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 name="Sheet 1" sheetId="2" r:id="rId5"/>
    <sheet name="Sheet3" sheetId="3" r:id="rId6"/>
  </sheets>
</workbook>
</file>

<file path=xl/sharedStrings.xml><?xml version="1.0" encoding="utf-8"?>
<sst xmlns="http://schemas.openxmlformats.org/spreadsheetml/2006/main" uniqueCount="323">
  <si>
    <t>Project (updated November 1, 2023)</t>
  </si>
  <si>
    <t xml:space="preserve">Goal/Purpose </t>
  </si>
  <si>
    <t xml:space="preserve">Partners </t>
  </si>
  <si>
    <t>Board Members</t>
  </si>
  <si>
    <t>Budget Line Items</t>
  </si>
  <si>
    <t>Amount</t>
  </si>
  <si>
    <t xml:space="preserve">Timing </t>
  </si>
  <si>
    <t>Status</t>
  </si>
  <si>
    <t>Mission Reference(s)</t>
  </si>
  <si>
    <t>Airplane removal above Independence ghost town</t>
  </si>
  <si>
    <t>Promote restoration of Wilderness and Wilderness values</t>
  </si>
  <si>
    <t xml:space="preserve">USFS, Jaywalker Lodge, BV inmate work crew, volunteers </t>
  </si>
  <si>
    <t>Unknown: IPF to assist USFS by leading personnel to the site; not otherwise involved in removal, which if it happens will be conducted by professionals per USFS</t>
  </si>
  <si>
    <t>USFS assessing removal options</t>
  </si>
  <si>
    <t>Restore and protect ecological historical, and aesthetic integrity</t>
  </si>
  <si>
    <t>Beaver map ground-truthing and assessment</t>
  </si>
  <si>
    <t>Assist beaver restoration efforts by ground-truthing the Colorado  BRAT (Beaver Restoration Analysis Tool) map, to more accurately  determine where beavers reside currently, previously, or could potentially on Independence Pass, as beavers bring numerous benefits to a landscape.</t>
  </si>
  <si>
    <t>Colorado Natural Heritage Program, USFS, Roaring Fork Watershed Biodiversity Initiative, Delia Malone</t>
  </si>
  <si>
    <t>5250 &amp; 5505</t>
  </si>
  <si>
    <t>Summer 2024</t>
  </si>
  <si>
    <t>Ground-truthing begun in 2022; group mtg in Dec. 2024</t>
  </si>
  <si>
    <t>Restore and protect ecological integrity</t>
  </si>
  <si>
    <t>Bird and wildflower walks and Pass tours</t>
  </si>
  <si>
    <t xml:space="preserve">Encourage deeper understanding of, connection with, and therefore greater commitment to taking care of the Pass and its living things, and encourage deeper intimacy, understanding, and appreciation for the Pass’s living things </t>
  </si>
  <si>
    <t>Mark Fuller, Rebecca Weiss, Amy Beidleman, Janis Huggins, English in Action</t>
  </si>
  <si>
    <t>Kristen, Gail, Liza, Bob, Ann</t>
  </si>
  <si>
    <t>Summer 2023 trips taken with EIA, Mark Fuller, Amy Beidleman,  Rebecca Weiss, and Valley Gardners; schedule same for 2024</t>
  </si>
  <si>
    <t>5 walks concluded Summer 2023</t>
  </si>
  <si>
    <t>Encourage stewardship and appreciation</t>
  </si>
  <si>
    <t xml:space="preserve">Bird and wildflower checklists/books </t>
  </si>
  <si>
    <t xml:space="preserve">Create accessible, user-friendly checklists or books for the wider public in order to foster deeper knowledge, appreciation, connection, and commitment to the birds and wildflowers of the Pass </t>
  </si>
  <si>
    <t>Mark Fuller, Rebecca Weiss, Janis Huggins</t>
  </si>
  <si>
    <t>Kristen, Gail, Bob</t>
  </si>
  <si>
    <t>Field Guide to Pass Birds complete; online 2023 wildflower checklist complete</t>
  </si>
  <si>
    <t>Bird book finished, wildflower checklist ongoing</t>
  </si>
  <si>
    <t>Discovery and Braille Trail day use area signage, maintenance and repair</t>
  </si>
  <si>
    <t>Create and maintain walking or wheelchair trails, benches, tables, and signage for physically challenged users and welcoming and informative spaces for all users; replace outdated and compromised Braille Trail welcome sign with new, braille-included sign; repair broken posts on Discovery welcome sign</t>
  </si>
  <si>
    <t xml:space="preserve">BV inmate work crew, Jaywalker Lodge, volunteers </t>
  </si>
  <si>
    <t>Jim, Ann</t>
  </si>
  <si>
    <t>Winter 2023 design &amp; fabricate new Braille Trail sign; summer 2024 replace existing Braille Trail welcome sign and relocate it; fix Discovery Trail welcome sign posts; ongoing maintenance</t>
  </si>
  <si>
    <t>New signs being designed &amp; fabricated winter 2023/24</t>
  </si>
  <si>
    <t>Restore and protect historical and aesthetic integrity and encourage safety and appreciation</t>
  </si>
  <si>
    <t>Ecological research: (a) phenology (timing of bloom), (b) cover composition (numbers and variety of plant species), (c) forest health  (age, diversity, and presence of beetles) &amp; fire risk, (d) pika presence &amp; health, (e) beaver presence and opportunities, (f) bird inventory/book, (g) temperature, precipitation &amp; soil moisture monitoring, (h) wildflower inventory/checklist, (i) inventory of rare plants, (j) regular Roaring Fork River &amp; Lincoln Creek monitoring and temperature measurements</t>
  </si>
  <si>
    <t xml:space="preserve">Promote restoration and protection of the Pass by establishing a baseline of what presently exists, how/whether conditions are changing, what is being lost, and therefore what measures, if any, most appropriately should be taken </t>
  </si>
  <si>
    <t>(a) phenology: Dawn Barton, phD, David Inouye, Rocky Mountain Biological Lab (“RMBL”), (b) cover composition: Dee Malone, CMC and Elise Osenga, Aspen Global Change Institute (“AGCI”), (c) forest health: Jason Sibold, CSU and Adam McCurdy, ACES, (d) pika study: Colorado Pika Project and volunteers, (e) beavers: Eager Beaver committee, USFS, Roaring Fork Watershed Biodiversity Initiative,  (f) bird inventory: Rebecca Weiss, ACES and Mark Fuller, (g) temperature, snowdepth, and soil moisture monitoring: Elise Osenga, AGCI, (h) wildflower inventory: IPF in-house, (i) rare plant inventory: IPF in-house and CNHP, and (j) river contamination monitoring &amp; reporting &amp; river temps data submitted to Roaring Fork Conservancy</t>
  </si>
  <si>
    <t>Boots, Bob, Liza, Adam</t>
  </si>
  <si>
    <t>5505, 5510, 5520, 5545, 5580</t>
  </si>
  <si>
    <t xml:space="preserve">Summer &amp; Fall 2023 and ongoing </t>
  </si>
  <si>
    <t>annual</t>
  </si>
  <si>
    <t xml:space="preserve">Fence, trail, and signage repair &amp; upkeep at summit, day use areas, and trailheads </t>
  </si>
  <si>
    <t xml:space="preserve">Keep people on trails and off tundra and surrounding landscapes,  keep cars within parking areas, and promote pride in and mindful use of our backyard and public lands by regular maintenance and care of its facilities and infrastructure </t>
  </si>
  <si>
    <t>Bob, Boots, Jim, Kristen</t>
  </si>
  <si>
    <t>5540, 5570</t>
  </si>
  <si>
    <t>Summer 2023 repaired wood wall above Lost Man Campground; maintenance ongoing</t>
  </si>
  <si>
    <t xml:space="preserve">annual </t>
  </si>
  <si>
    <t>Restore and protect ecological and aesthetic integrity and encourage safety</t>
  </si>
  <si>
    <t>Grottos day use area weeding, trail maintenance, trash removal, signage, and visitor use monitoring &amp; Grottos climbing wall maintenance</t>
  </si>
  <si>
    <t>Help keep the Pass’s most popular day use area clean and weed-free, trails maintained, and keep people on trails; collect data on usage for USFS; stock wag bags at climbing wall</t>
  </si>
  <si>
    <t xml:space="preserve">USFS, Jaywalker Lodge, volunteers </t>
  </si>
  <si>
    <t>Kristen, Bob, Jim</t>
  </si>
  <si>
    <t>5520, 5525, 5570</t>
  </si>
  <si>
    <t>New restroom sign at Grottos climbing wall installed Summer 2023; wag bag stocking and maintenance ongoing</t>
  </si>
  <si>
    <t>Restore and protect ecological and aesthetic integrity</t>
  </si>
  <si>
    <t>Independence Ghost Town trail work, fence repair, weed pulling, and support with restorations projects; other historically important preservation on Pass</t>
  </si>
  <si>
    <t>Support Aspen Historical Society in preserving and celebrating an integral part of Aspen’s settlement and mining history, including introducing IPF donors to AHS to support their work at the ghost town; determine historical significance of upper Lost Man and Linkins Lake cabins with possible goal of structural support/restoration work</t>
  </si>
  <si>
    <t xml:space="preserve">USFS, Aspen Historical Society, Graeme Means/Hunter Creek Historical Foundation, Historicorps, BV inmate work crew, Pitkin WAB, IPF donors, volunteers </t>
  </si>
  <si>
    <t>Kristen, Ann</t>
  </si>
  <si>
    <t>5525, 5535, 5570</t>
  </si>
  <si>
    <t xml:space="preserve">Site assessment conducted and site conditions plan being developed Winter 2024 for presentation to USFS; maintenance of ghost town ongoing </t>
  </si>
  <si>
    <t>Restore and protect ecological, historical, and aesthetic integrity</t>
  </si>
  <si>
    <t xml:space="preserve">Inmate work crew and Jaywalker Lodge projects </t>
  </si>
  <si>
    <t xml:space="preserve">Create meaningful service opportunities in an inspiring landscape for people who have been challenged in their lives and are seeking a healthier path forward </t>
  </si>
  <si>
    <t xml:space="preserve">BV Correctional Complex, Jaywalker Lodge </t>
  </si>
  <si>
    <t>Boots, Bob, Jim</t>
  </si>
  <si>
    <t>5515, 5520, 5525, 5530, 5540, 5590, 5700, 5725, 5750</t>
  </si>
  <si>
    <t>Summer &amp; Fall 2023 and ongoing (BV inmates unavailable in 2023 due to prison staff shortages)</t>
  </si>
  <si>
    <t>Encourage stewardship</t>
  </si>
  <si>
    <t>Interpretive and educational signs at summit, Alpine Garden,  Grottos, Lincoln Creek, and upper Lost Man (winter/temporary)</t>
  </si>
  <si>
    <t>Inform public of legal, designated campsites along Lincoln Creek corridor, driving conditions, and pertinent regs (e.g., fire); of allowed winter usage; other interpretive signs as appropriate to deepen the public’s understanding and appreciation for the natural and human history of Independence Pass</t>
  </si>
  <si>
    <t xml:space="preserve">Kelly Alford-Words Pictures Colours, Suzanne Jackson-40B Works, Best Sign Systems, volunteers </t>
  </si>
  <si>
    <t>All</t>
  </si>
  <si>
    <t>Discovery &amp; Braille Trail signs installed 1990s; Alpine Garden signs completed 2013; four summit signs 2015; wildflower/trail sign at summit 2017; Grottos geology &amp; trail map 2019; Lincoln Creek Corridor signs completed 2021, first installed at dispersed camping entry in fall 2021; second at Portal  installed July 2022; annual maintenance minimal (Alpine Garden signs require annual take-down/set-up); winter (temporary) snowmobile signs approved by Board &amp; USFS for winter 2022/23 &amp; 2023/24; Two damaged Alpine Garden signs being refabricated winter 2024 for installation summer 2024</t>
  </si>
  <si>
    <t>Restore and protect ecological integrity and encourage stewardship and appreciation</t>
  </si>
  <si>
    <t xml:space="preserve">Invasive weed containment </t>
  </si>
  <si>
    <t>Eradicate or at minimum contain noxious weeds to prevent them from spreading uncontrolled and crowding out native species</t>
  </si>
  <si>
    <t xml:space="preserve">Pitkin County Weed Advisory Board (“Pitkin WAB”), USFS, volunteers </t>
  </si>
  <si>
    <t>Kristen, Gail</t>
  </si>
  <si>
    <t xml:space="preserve">Summer 2023 and ongoing </t>
  </si>
  <si>
    <t>Restore and protect   ecological and aesthetic integrity</t>
  </si>
  <si>
    <t xml:space="preserve">Lost Man cameras &amp; signage &amp; wilderness watchdog work </t>
  </si>
  <si>
    <t xml:space="preserve">Report, discourage, and attempt to prevent illegal travel in non-motorized areas by snowmobiles and off-road vehicles </t>
  </si>
  <si>
    <t xml:space="preserve">Colorado Wild Public Lands, USFS </t>
  </si>
  <si>
    <t xml:space="preserve">Bob, Boots, Kristen </t>
  </si>
  <si>
    <t xml:space="preserve">Installed Wilderness boundaries/no motorized signs at upper Lost Man in late Fall 2024 and permanent sign above winter gate </t>
  </si>
  <si>
    <t xml:space="preserve">Mining and development protection </t>
  </si>
  <si>
    <t>Preserve Wilderness values and prevent degradation of soil, forests, plants, adjacent streams, groundwater, and attendant impacts to wildlife and prevent alteration or degradation of existing historical sites by modern road or cabin-building or destruction of existing historical sites. In 2021 deconstructed and cleared modern elements of Panama/Principal to facilitate transfer to the USFS in 2023 (anticipated); supported financially WLT’s purchase of the Blue Lake/North Fork Lake Creek mining claim (last inholding in Mt. Massive Wilderness in 2022, and facilitated potential transfers in Lackawanna Gulch area and Ruby area in 2023</t>
  </si>
  <si>
    <t xml:space="preserve">The Wilderness Land Trust, USFS, Aspen Historical Society, donors </t>
  </si>
  <si>
    <t>Bob, Boots, Kristen, Gail, Jim, Brandon, Liza</t>
  </si>
  <si>
    <t>All lumber at Panama/Principal site removed in July 2022, ongoing watchdog &amp; partnering work w/WLT regarding additional, existing mining claims on the Pass</t>
  </si>
  <si>
    <t>as needed</t>
  </si>
  <si>
    <t>Restore and protect ecological and historical integrity</t>
  </si>
  <si>
    <t>Monthly volunteer projects</t>
  </si>
  <si>
    <t xml:space="preserve">Create stewardship opportunities for adult volunteers that enable them to give back and develop a closer connection with and allegiance to the Pass </t>
  </si>
  <si>
    <t>WAB, Volunteers, Wilderness Workshop, ACES Trook interns</t>
  </si>
  <si>
    <t>Jim, Boots, Kristen, Bob, Brandon, Gail</t>
  </si>
  <si>
    <t>Three volunteer Wednesday projects were conducted in 2023, including final removal of snow fence prototype on south side of summit and aluminum paneling removal on north side</t>
  </si>
  <si>
    <t xml:space="preserve">Opening Day party </t>
  </si>
  <si>
    <t xml:space="preserve">Share in and amplify the excitement and good feeling that attends the opening of the road with the season’s first travelers </t>
  </si>
  <si>
    <t xml:space="preserve">Volunteers </t>
  </si>
  <si>
    <t>2024 party, weather-depending</t>
  </si>
  <si>
    <t>Encourage appreciation</t>
  </si>
  <si>
    <t>Photo biogeography project: July 9</t>
  </si>
  <si>
    <t xml:space="preserve">Create visual baseline of different ecologies/habitats/ landscape types/IPF work on the Pass to assess change over time </t>
  </si>
  <si>
    <t>Input from Bob Camp, Mark Fuller, ACES, CSU, Aspen Historical Society, USFS, board members</t>
  </si>
  <si>
    <t>Boots</t>
  </si>
  <si>
    <t>July 9 (approximately) every year; 2023 conducted and posted on website</t>
  </si>
  <si>
    <t>Restore and protect ecological and aesthetic integrity and  encourage stewardship and appreciation</t>
  </si>
  <si>
    <t>Powerpoint presentation &amp; Indy Map project</t>
  </si>
  <si>
    <t>Create engaging, informative, and inspiring presentation of Independence Pass and IPF’s history of work that will encourage previously under-informed audiences to support IPF’s work and/or adopt stewardship ideals themselves and to appreciate our singular backyard; create map of Pass and IPF’s work there and identified areas of concern/further work for board and potential master planning purposes</t>
  </si>
  <si>
    <t>5245, 5230</t>
  </si>
  <si>
    <t>Mapping project begun March 2023 for completion winter 2023/24; Powerpoint completed January 2022 (paid presentation made at Snowmass Village medical conference)</t>
  </si>
  <si>
    <t xml:space="preserve">ongoing and version 1 of PowerPoint complete </t>
  </si>
  <si>
    <t xml:space="preserve">PSAs </t>
  </si>
  <si>
    <t xml:space="preserve">Promote through public media thoughtful use of the Pass and encourage adoption of stewardship mentality toward the Pass and our public lands generally </t>
  </si>
  <si>
    <t xml:space="preserve">Words Pictures Colours graphic design (“WPC”), Aspen Times, and Aspen Daily News </t>
  </si>
  <si>
    <t>Year-round 2023 and ongoing; reduced number in 2022 owing to Aspen Times controversy and high costs</t>
  </si>
  <si>
    <t xml:space="preserve">ongoing </t>
  </si>
  <si>
    <t xml:space="preserve">Public/governmental partner coordination </t>
  </si>
  <si>
    <t xml:space="preserve">Engage in consultation, coordination, and cooperation with government partners on numerous matters concerning the Pass environment </t>
  </si>
  <si>
    <t>USFS, Pitkin County, CDOT, Pitkin County OS&amp;T, Aspen-Sopris Ranger District, USFS, Leadville Ranger District, Future Forest Roundtable, Roaring Fork Watershed Biodiversity Initiative, Eager Beaver group</t>
  </si>
  <si>
    <t>Jim, Liza, Ann</t>
  </si>
  <si>
    <t>5090, 5750</t>
  </si>
  <si>
    <t>Year-round 2023 and ongoing</t>
  </si>
  <si>
    <t>Restore and protect ecological  and historical integrity</t>
  </si>
  <si>
    <t>Removal of non-historical, non-archeologically significant human structures and human debris from Wilderness areas</t>
  </si>
  <si>
    <t>Prevent diminishment of significant historical sites and structures and restore the Collegiate Peaks, Mt. Massive, and Hunter-Fryingpan Wilderness areas within the Indy Pass area as closely as possible to their natural states, in order to protect native flora and fauna from damage or injury, and as called for in the 1964 Wilderness Act</t>
  </si>
  <si>
    <t xml:space="preserve">Wilderness Workshop, Two Rivers Community School, Wilderness Land Trust, Jaywalker Lodge, Roaring Fork Valley schools, BV inmate work crew, USFS, volunteers </t>
  </si>
  <si>
    <t>5515, 5540, 5570</t>
  </si>
  <si>
    <t>Removal of: (1) snow fence prototype at summit (completed 2023); (2) rebar, aluminum panels &amp; debris on north summit &amp; in Mountain Boy basin w/various partners &amp; volunteers (continuing); (3) 1968 airplane wreck above Independence (USFS to pay for and undertake at time TBD), Summer 2023 &amp; ongoing; (4) abandoned telephone wire, which when low-hanging or dragging is hazardous to wildlife</t>
  </si>
  <si>
    <t>Reporting illegal campfires, oversized vehicles, rock slides and other conditions to sheriff, USFS, and CDOT/watchdog work</t>
  </si>
  <si>
    <t>Prevent or contain damage to the landscape by reporting prohibited campfires or escaped fires; monitor &amp; report contamination to Lincoln Creek &amp; Roaring Fork River; discourage oversized vehicles from traveling on the Pass; encourage swift remediation of road obstacles or blockage; and report other significant impacts/incidents detrimental to ecology or human safety</t>
  </si>
  <si>
    <t xml:space="preserve">USFS, Pitkin County Sheriff, CDOT, volunteers </t>
  </si>
  <si>
    <t>Restore and protect ecological integrity and encourage safety</t>
  </si>
  <si>
    <t xml:space="preserve">Ride and Ski for the Pass </t>
  </si>
  <si>
    <t xml:space="preserve">Offer the public the opportunity to enjoy the Pass first-hand in a supported, car-free environment </t>
  </si>
  <si>
    <t xml:space="preserve">Pitkin County, USFS, CDOT, CSP, Ute Mountaineer, Dina Belmonte, volunteers </t>
  </si>
  <si>
    <t>5310, 5320, 5330</t>
  </si>
  <si>
    <t>Ski &amp; Ride conducted in 2023; upcoming: Ski Feb 4, 2024, Ride May 18, 2024</t>
  </si>
  <si>
    <t xml:space="preserve">Roaring Fork Valley school restoration &amp; tree planting projects </t>
  </si>
  <si>
    <t xml:space="preserve">Foster the next generation of stewards by involving them in fun, challenging, and rewarding stewardship projects </t>
  </si>
  <si>
    <t xml:space="preserve">Aspen Community School, Aspen Country Day School, Aspen Middle School, Carbondale Community School, Two Rivers Community School, ACES </t>
  </si>
  <si>
    <t>5515, 5530</t>
  </si>
  <si>
    <t xml:space="preserve">Two wilderness restoration (rebar removal) project w/Two Rivers scheduled for July; Summer &amp; Fall 2023 and ongoing </t>
  </si>
  <si>
    <t xml:space="preserve">Share scientific research with partners and the public </t>
  </si>
  <si>
    <t xml:space="preserve">Deepen people’s understanding of the Pass’s complex ecology and natural history to encourage stewardship today and encourage the exchange of scientific studies and information about the Pass </t>
  </si>
  <si>
    <t>ACES, CSU, CMC, AGCI, Front Range Pika Project, Roaring Fork Conservancy, Roaring Fork Watershed Biodiversity Initiative, CNHP</t>
  </si>
  <si>
    <t>Adam</t>
  </si>
  <si>
    <t xml:space="preserve">5210, 5220, 5240, 5250 </t>
  </si>
  <si>
    <t xml:space="preserve">Year-round 2023 and ongoing </t>
  </si>
  <si>
    <t xml:space="preserve">Summer newsletter and annual report </t>
  </si>
  <si>
    <t>Create beautiful pieces that exemplify and explain IPF’s stewardship efforts and foster our community’s desire to help take care of Independence Pass</t>
  </si>
  <si>
    <t xml:space="preserve">WPC, volunteers </t>
  </si>
  <si>
    <t>Gail, Kristen, Emily, Haley</t>
  </si>
  <si>
    <t>5210, 5220</t>
  </si>
  <si>
    <t>Summer newsletter June 2023 and annual report November 2023</t>
  </si>
  <si>
    <t>Toilet funding, installation, and regular stocking/maintenance/garbage duty/graffiti removal at upper Lost Man trailhead, and Sept-Nov garbage duty at summit</t>
  </si>
  <si>
    <t>Keep landscape free of human waste and garbage; IPF is solely responsible for trash pick-up at the summit from September through closing</t>
  </si>
  <si>
    <t>USFS</t>
  </si>
  <si>
    <t>Summer &amp; Fall 2023 and ongoing</t>
  </si>
  <si>
    <t>Top Cut and other road cuts restoration</t>
  </si>
  <si>
    <t>Prevent or slow further erosion and loss of slow-growing alpine tundra caused by 20th century road-building, encourage re-growth of native species, and maintain or upgrade past efforts, and prevent further degradation of the historical and aesthetic appearance of the mountain slopes adjacent to current Highway 82</t>
  </si>
  <si>
    <t xml:space="preserve">CDOT, Pitkin County, Mark Fuller, Jaywalker Lodge, BV inmate work crew, volunteers </t>
  </si>
  <si>
    <t>Boots, Bob, Adam, Gail</t>
  </si>
  <si>
    <t>Hand planting on upper portion of Top Cut Fall 2023; work w/CDOT Fall 2023 on Difficult &amp; Tagert Cut rockfall assessment &amp; mitigation plan</t>
  </si>
  <si>
    <t>Trail projects</t>
  </si>
  <si>
    <t xml:space="preserve">Work with volunteers to maintain well-defined, hardened, sustainable trails to minimize social trails, braiding, off-trail travel, and erosion, all of which damage the surrounding landscape, especially fragile alpine tundra </t>
  </si>
  <si>
    <t xml:space="preserve">USFS, RFOV, Wilderness workshop, Ute Mountaineer, climbing community, volunteers </t>
  </si>
  <si>
    <t>Boots, Bob</t>
  </si>
  <si>
    <t>Lost Man Loop 2-day trail project conducted August 2023; Classy Cliffs trail project conducted September 2023</t>
  </si>
  <si>
    <t>Summer 2023 and ongoing</t>
  </si>
  <si>
    <t>Restore and protect ecological integrity and encourage stewardship</t>
  </si>
  <si>
    <t>Trash &amp; waste pickup/minimization</t>
  </si>
  <si>
    <t>Discourage trash and human waste to protect the ecological and aesthetic integrity of the Pass and to protect native plants, animals and birds by removing  harmful plastics and other materials</t>
  </si>
  <si>
    <t xml:space="preserve">Pitkin County Community Service program, BV inmate work crew, volunteers </t>
  </si>
  <si>
    <t>Kristen</t>
  </si>
  <si>
    <t xml:space="preserve">Wag bag pilot program successfully implemented Summer 2022 at two popular climbing areas; Summer &amp; Fall 2023 stocking and ongoing </t>
  </si>
  <si>
    <t>Restore and protect ecological and aesthetic integrity and encourage stewardship</t>
  </si>
  <si>
    <t xml:space="preserve">Tree and wildflower plantings </t>
  </si>
  <si>
    <t>Foster the next generation of stewards, as well as adult volunteers, by involving them in fun, challenging, and rewarding stewardship projects, including tree plantings. Support a variety of ages and species of trees to create resiliency and sustainability, to foster native fauna habitat, to stabilize soil, to create carbon sinks, and to re-green and beautify those areas negatively impacted by human activities, including road cuts and recreation</t>
  </si>
  <si>
    <t xml:space="preserve">ACES (Phebe Meyers, Adam McCurdy &amp; Denali Barron), Aspen Middle School, Aspen Community School, Two Rivers Community School, Aspen Country Day School, USFS, Estamar Trust, Jaywalker Lodge, BV inmate work crew, volunteers </t>
  </si>
  <si>
    <t>Bill</t>
  </si>
  <si>
    <t>5530, 5570</t>
  </si>
  <si>
    <t xml:space="preserve">Fall 2023 and ongoing </t>
  </si>
  <si>
    <t>Upper Lost Man berm and toilet area revegetation</t>
  </si>
  <si>
    <t>Continue to seed berm with native plants and trees and pull invasive weeds</t>
  </si>
  <si>
    <t>Volunteers</t>
  </si>
  <si>
    <t>Ute ancestral lands recognition/education</t>
  </si>
  <si>
    <t xml:space="preserve">Recognize Independence Pass landscape as Ute ancestral lands and cultivate relationship with Ute representatives in order to fully and appropriately incorporate their story and/or wishes in IPF’s stewardship and educational endeavors. </t>
  </si>
  <si>
    <t>Bill Kight, Aspen Historical Society, Ute tribes people TBD</t>
  </si>
  <si>
    <t>Liza, Adam</t>
  </si>
  <si>
    <t>Year-round 2023 &amp; ongoing</t>
  </si>
  <si>
    <t>ongoing</t>
  </si>
  <si>
    <t>Restore and protect historical integrity and encourage appreciation</t>
  </si>
  <si>
    <t xml:space="preserve">Visitor counts at Grottos </t>
  </si>
  <si>
    <t>Collect data on usage (including vehicle numbers, user numbers (estimated), etc. to establish trends for future management decision-making and possible parking and/or signage upgrades</t>
  </si>
  <si>
    <t>Website, Facebook, and Instagram sites</t>
  </si>
  <si>
    <t>Create engaging, accessible (to all) website and social media that demonstrate IPF’s stewardship efforts and foster or affirm love for the Pass and a collective desire to take care of it; share the beauty and rich natural and human history of Independence Pass with the wider public to encourage appreciation; and help keep the public informed of road closures, conditions, and restrictions as we’re advised of them and encourage the public to follow same; include Leave No Trace/Tread Lightly-type page</t>
  </si>
  <si>
    <t>WPC, AGCI, CDOT, USFS, Pitkin County</t>
  </si>
  <si>
    <t>Ann</t>
  </si>
  <si>
    <t>5240, 5245</t>
  </si>
  <si>
    <t xml:space="preserve">Spanish translation of website underway March 2023; Leave No Trace/Tread Lightly-type page &amp; fire-wise info completed in 2022; year-round 2023 and ongoing </t>
  </si>
  <si>
    <t>Encourage stewardship,  safety, and appreciation</t>
  </si>
  <si>
    <t>Winter Gate maintenance and wintertime dog cleanup &amp; signage</t>
  </si>
  <si>
    <t>Maintain attractive, clean, and weed-free parking and gate areas to create entryway worthy of Independence Pass, keep area and lower road free of dog excrement and human trash along popular wintertime corridor and encourage same from public, and erect signs re legal motorized travel (road ONLY) and thoughtful sharing of public space</t>
  </si>
  <si>
    <t xml:space="preserve">City of Aspen, Pitkin County, BV inmate work crew, volunteers </t>
  </si>
  <si>
    <t>Jim</t>
  </si>
  <si>
    <t>5525, 5710, 5725</t>
  </si>
  <si>
    <t>Maintenance throughout the summer (weed and trash work) and winter (dog can maintenance, stocking, and poop pickup); winter signs re legal motorized travel (road ONLY) erected; Mike Bosshardt approved Lincoln Creek gate replacement, yet to happen</t>
  </si>
  <si>
    <t>Winter gate summer &amp; winter maintenance ongoing; Lincoln gate summer 2024(?); November-May winter use signs</t>
  </si>
  <si>
    <t>Table 1</t>
  </si>
  <si>
    <t>Mission Reference #</t>
  </si>
  <si>
    <t xml:space="preserve">Project </t>
  </si>
  <si>
    <t xml:space="preserve">Board members </t>
  </si>
  <si>
    <t>1,</t>
  </si>
  <si>
    <t xml:space="preserve">Public partner coordination </t>
  </si>
  <si>
    <t xml:space="preserve">Lindsey, Jim </t>
  </si>
  <si>
    <t xml:space="preserve">Year-round 2020 and ongoing </t>
  </si>
  <si>
    <t xml:space="preserve">Top Cut stabilization and revegetation </t>
  </si>
  <si>
    <t xml:space="preserve">All </t>
  </si>
  <si>
    <t xml:space="preserve">Fall 2020 and ongoing </t>
  </si>
  <si>
    <t xml:space="preserve">Removal of human debris from wilderness areas, including snow fence removal </t>
  </si>
  <si>
    <t xml:space="preserve">Kristen, Bob, Gail, Debbi, Paul </t>
  </si>
  <si>
    <t xml:space="preserve">Summer &amp; Fall 2020 and until complete </t>
  </si>
  <si>
    <t xml:space="preserve">Trail maintenance, definition, and protection and restoration of surrounding landscapes </t>
  </si>
  <si>
    <t xml:space="preserve">Boots, Bob </t>
  </si>
  <si>
    <t xml:space="preserve">Summer &amp; Fall 2020 and ongoing </t>
  </si>
  <si>
    <t xml:space="preserve">Tree plantings </t>
  </si>
  <si>
    <t>1, 3</t>
  </si>
  <si>
    <t xml:space="preserve">Kristen, Gail, Heidi </t>
  </si>
  <si>
    <t xml:space="preserve">Summer 2020 and ongoing </t>
  </si>
  <si>
    <t xml:space="preserve">Ecological research: (a) phenology (timing of bloom), (b) cover composition (numbers and variety of plant species), (c) forest health: age, diversity, and presence of beetles, (d) pika presence &amp; health, (e) pollinators, (f) bird inventory/ checklist, (g) temperature, precipitation &amp; soil moisture monitoring, (h) wildflower inventory/checklist, and (i) inventory of rare plants </t>
  </si>
  <si>
    <t xml:space="preserve">Emily, Bob, Boots </t>
  </si>
  <si>
    <t>1, 3, 4, 6</t>
  </si>
  <si>
    <t xml:space="preserve">Photo project </t>
  </si>
  <si>
    <t xml:space="preserve">Boots </t>
  </si>
  <si>
    <t>July every year</t>
  </si>
  <si>
    <t xml:space="preserve">July 2020 and same time every year </t>
  </si>
  <si>
    <t xml:space="preserve">Lost Man cameras- Wilderness watchdog work </t>
  </si>
  <si>
    <t xml:space="preserve">Bob </t>
  </si>
  <si>
    <t xml:space="preserve">Winter 2019/2020 (completed) and ongoing </t>
  </si>
  <si>
    <t xml:space="preserve">Fence and trail signage repair/ upkeep at summit, day-use areas, and trailheads </t>
  </si>
  <si>
    <t xml:space="preserve">Jim </t>
  </si>
  <si>
    <t xml:space="preserve">Trash pick-up </t>
  </si>
  <si>
    <t xml:space="preserve">Winter gate wintertime maintenance </t>
  </si>
  <si>
    <t xml:space="preserve">Winter 2019/2020 completed and ongoing </t>
  </si>
  <si>
    <t xml:space="preserve">Mining and development protection- Wilderness watchdog work </t>
  </si>
  <si>
    <t>1, 5</t>
  </si>
  <si>
    <t xml:space="preserve">Report illegal fires-Wilderness watchdog work </t>
  </si>
  <si>
    <t xml:space="preserve">Fund and maintain toilets at summit </t>
  </si>
  <si>
    <t>2, 1, 3</t>
  </si>
  <si>
    <t xml:space="preserve">Top Cut and other road cut restoration </t>
  </si>
  <si>
    <t>2,</t>
  </si>
  <si>
    <t xml:space="preserve">Independence Ghost Town maintenance </t>
  </si>
  <si>
    <t xml:space="preserve">Removal of non- historical, non- archeologically significant human structures and debris </t>
  </si>
  <si>
    <t>To be completed Fall 2020</t>
  </si>
  <si>
    <t xml:space="preserve">Winter Gate redesign &amp; restoration </t>
  </si>
  <si>
    <t>year round maintenance, ongoing</t>
  </si>
  <si>
    <t xml:space="preserve">Redesign completed 2018, year-round maintenance ongoing </t>
  </si>
  <si>
    <t>1,3</t>
  </si>
  <si>
    <t xml:space="preserve">Paul, Bill </t>
  </si>
  <si>
    <t>1,3, 4</t>
  </si>
  <si>
    <t xml:space="preserve">Trash pickup </t>
  </si>
  <si>
    <t>3,</t>
  </si>
  <si>
    <t xml:space="preserve">Fence, bench, picnic table, and infrastructure repair/maintenance </t>
  </si>
  <si>
    <t>1,3,</t>
  </si>
  <si>
    <t>4,</t>
  </si>
  <si>
    <t xml:space="preserve">Roaring Fork Valley school restoration &amp; planting projects </t>
  </si>
  <si>
    <t xml:space="preserve">Monthly volunteer projects </t>
  </si>
  <si>
    <t xml:space="preserve">Bob, Boots, Jim </t>
  </si>
  <si>
    <t xml:space="preserve">Public/partnered trail and restoration projects </t>
  </si>
  <si>
    <t xml:space="preserve">Emily </t>
  </si>
  <si>
    <t xml:space="preserve">Gail, Debbi, Kristen </t>
  </si>
  <si>
    <t>4,5</t>
  </si>
  <si>
    <t xml:space="preserve">Website, Facebook, and Instagram sites </t>
  </si>
  <si>
    <t xml:space="preserve">Kristen, Lindsay, Emily </t>
  </si>
  <si>
    <t xml:space="preserve">Aspen Chapel art show </t>
  </si>
  <si>
    <t xml:space="preserve">Debbi, Bill </t>
  </si>
  <si>
    <t>Summer 2020</t>
  </si>
  <si>
    <t xml:space="preserve">Summer 2020 </t>
  </si>
  <si>
    <t xml:space="preserve">Powerpoint presentation </t>
  </si>
  <si>
    <t>To be completed Winter 2020/2021</t>
  </si>
  <si>
    <t xml:space="preserve">Year-round, to be completed Winter 2020/2021 </t>
  </si>
  <si>
    <t xml:space="preserve">Bird &amp; wildflower walks </t>
  </si>
  <si>
    <t xml:space="preserve">Kristen </t>
  </si>
  <si>
    <t xml:space="preserve">Bird and wildflower checklists </t>
  </si>
  <si>
    <t>5,</t>
  </si>
  <si>
    <t xml:space="preserve">Grottos parking stops installation </t>
  </si>
  <si>
    <t>Completed</t>
  </si>
  <si>
    <t xml:space="preserve">Completed May 21, 2020 </t>
  </si>
  <si>
    <t>1,5</t>
  </si>
  <si>
    <t xml:space="preserve">Bear box installation and maintenance </t>
  </si>
  <si>
    <t xml:space="preserve">Installation completed 2018, maintenance ongoing </t>
  </si>
  <si>
    <t xml:space="preserve">Discovery and Braille Trail maintenance, including regular trail maintenance and bench, table, and signage upkeep </t>
  </si>
  <si>
    <t xml:space="preserve">Report oversized vehicles on the Pass to sheriff </t>
  </si>
  <si>
    <t xml:space="preserve">Report illegal fires or other activities to sheriff and USFS </t>
  </si>
  <si>
    <t xml:space="preserve">Report rockslides or other such conditions to CDOT </t>
  </si>
  <si>
    <t xml:space="preserve">Lindsey, Emily </t>
  </si>
  <si>
    <t>6,</t>
  </si>
  <si>
    <t xml:space="preserve">Ski completed and Ride underway as of May 24, 2020, and ongoing </t>
  </si>
  <si>
    <t xml:space="preserve">Interpretive signs at summit, Alpine Garden, and Grottos </t>
  </si>
  <si>
    <t xml:space="preserve">Debbi, Kristen, Gail </t>
  </si>
  <si>
    <t xml:space="preserve">Installation completed 2013 (Alpine Gardens), 2015 (4 at summit), 2017 (wildflower/ trail sign), and 2019 (Grottos), maintenance ongoing </t>
  </si>
  <si>
    <t>Mission 1: Restoratino and Protection of the ecological integrity of the IP</t>
  </si>
  <si>
    <t xml:space="preserve">Bird and wildflower walks </t>
  </si>
  <si>
    <t>Mission 2: Restoration and protection of the historical integrity of the Pass</t>
  </si>
  <si>
    <t xml:space="preserve">Summer &amp; Winter 2020 and ongoing </t>
  </si>
  <si>
    <t xml:space="preserve">Mission 3: Restoration and Protection of the aesthetic integrity </t>
  </si>
  <si>
    <t>Mission 4: Encourage Stewardship of the Pass</t>
  </si>
  <si>
    <t xml:space="preserve">Mission 5: Encourage Safety </t>
  </si>
  <si>
    <t xml:space="preserve">Emily, Lindsey, Kristen </t>
  </si>
  <si>
    <t>Mission 6: Encourage Appreciation</t>
  </si>
  <si>
    <t xml:space="preserve">June 1, 2020, and ongoing </t>
  </si>
  <si>
    <t>To be completed Summer 2020</t>
  </si>
</sst>
</file>

<file path=xl/styles.xml><?xml version="1.0" encoding="utf-8"?>
<styleSheet xmlns="http://schemas.openxmlformats.org/spreadsheetml/2006/main">
  <numFmts count="4">
    <numFmt numFmtId="0" formatCode="General"/>
    <numFmt numFmtId="59" formatCode="&quot;$&quot;0.00"/>
    <numFmt numFmtId="60" formatCode="&quot;$&quot;#,##0&quot; &quot;;(&quot;$&quot;#,##0)"/>
    <numFmt numFmtId="61" formatCode="&quot;$&quot;#,##0.00"/>
  </numFmts>
  <fonts count="6">
    <font>
      <sz val="12"/>
      <color indexed="8"/>
      <name val="Calibri"/>
    </font>
    <font>
      <sz val="12"/>
      <color indexed="8"/>
      <name val="Helvetica Neue"/>
    </font>
    <font>
      <sz val="15"/>
      <color indexed="8"/>
      <name val="Calibri"/>
    </font>
    <font>
      <b val="1"/>
      <sz val="12"/>
      <color indexed="8"/>
      <name val="Calibri"/>
    </font>
    <font>
      <sz val="15"/>
      <color indexed="8"/>
      <name val="Calibri"/>
    </font>
    <font>
      <sz val="12"/>
      <color indexed="11"/>
      <name val="Calibri"/>
    </font>
  </fonts>
  <fills count="6">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5"/>
        <bgColor auto="1"/>
      </patternFill>
    </fill>
    <fill>
      <patternFill patternType="solid">
        <fgColor indexed="17"/>
        <bgColor auto="1"/>
      </patternFill>
    </fill>
  </fills>
  <borders count="13">
    <border>
      <left/>
      <right/>
      <top/>
      <bottom/>
      <diagonal/>
    </border>
    <border>
      <left style="thin">
        <color indexed="10"/>
      </left>
      <right style="thin">
        <color indexed="10"/>
      </right>
      <top style="thin">
        <color indexed="10"/>
      </top>
      <bottom style="thin">
        <color indexed="10"/>
      </bottom>
      <diagonal/>
    </border>
    <border>
      <left style="thin">
        <color indexed="13"/>
      </left>
      <right/>
      <top style="thin">
        <color indexed="13"/>
      </top>
      <bottom style="thin">
        <color indexed="14"/>
      </bottom>
      <diagonal/>
    </border>
    <border>
      <left/>
      <right/>
      <top style="thin">
        <color indexed="13"/>
      </top>
      <bottom style="thin">
        <color indexed="14"/>
      </bottom>
      <diagonal/>
    </border>
    <border>
      <left/>
      <right style="thin">
        <color indexed="13"/>
      </right>
      <top style="thin">
        <color indexed="13"/>
      </top>
      <bottom style="thin">
        <color indexed="14"/>
      </bottom>
      <diagonal/>
    </border>
    <border>
      <left style="thin">
        <color indexed="14"/>
      </left>
      <right style="thin">
        <color indexed="14"/>
      </right>
      <top style="thin">
        <color indexed="14"/>
      </top>
      <bottom style="thin">
        <color indexed="16"/>
      </bottom>
      <diagonal/>
    </border>
    <border>
      <left style="thin">
        <color indexed="14"/>
      </left>
      <right style="thin">
        <color indexed="16"/>
      </right>
      <top style="thin">
        <color indexed="16"/>
      </top>
      <bottom style="thin">
        <color indexed="14"/>
      </bottom>
      <diagonal/>
    </border>
    <border>
      <left style="thin">
        <color indexed="16"/>
      </left>
      <right style="thin">
        <color indexed="14"/>
      </right>
      <top style="thin">
        <color indexed="16"/>
      </top>
      <bottom style="thin">
        <color indexed="14"/>
      </bottom>
      <diagonal/>
    </border>
    <border>
      <left style="thin">
        <color indexed="14"/>
      </left>
      <right style="thin">
        <color indexed="14"/>
      </right>
      <top style="thin">
        <color indexed="16"/>
      </top>
      <bottom style="thin">
        <color indexed="14"/>
      </bottom>
      <diagonal/>
    </border>
    <border>
      <left style="thin">
        <color indexed="14"/>
      </left>
      <right style="thin">
        <color indexed="16"/>
      </right>
      <top style="thin">
        <color indexed="14"/>
      </top>
      <bottom style="thin">
        <color indexed="14"/>
      </bottom>
      <diagonal/>
    </border>
    <border>
      <left style="thin">
        <color indexed="16"/>
      </left>
      <right style="thin">
        <color indexed="14"/>
      </right>
      <top style="thin">
        <color indexed="14"/>
      </top>
      <bottom style="thin">
        <color indexed="14"/>
      </bottom>
      <diagonal/>
    </border>
    <border>
      <left style="thin">
        <color indexed="14"/>
      </left>
      <right style="thin">
        <color indexed="14"/>
      </right>
      <top style="thin">
        <color indexed="14"/>
      </top>
      <bottom style="thin">
        <color indexed="14"/>
      </bottom>
      <diagonal/>
    </border>
    <border>
      <left style="thin">
        <color indexed="13"/>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bottom"/>
    </xf>
  </cellStyleXfs>
  <cellXfs count="43">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left" vertical="center" wrapText="1"/>
    </xf>
    <xf numFmtId="49" fontId="3" fillId="2" borderId="1" applyNumberFormat="1" applyFont="1" applyFill="1" applyBorder="1" applyAlignment="1" applyProtection="0">
      <alignment vertical="center" wrapText="1"/>
    </xf>
    <xf numFmtId="49" fontId="0" fillId="2" borderId="1" applyNumberFormat="1" applyFont="1" applyFill="1" applyBorder="1" applyAlignment="1" applyProtection="0">
      <alignment horizontal="left" vertical="center" wrapText="1"/>
    </xf>
    <xf numFmtId="49" fontId="0" fillId="2" borderId="1" applyNumberFormat="1" applyFont="1" applyFill="1" applyBorder="1" applyAlignment="1" applyProtection="0">
      <alignment vertical="center" wrapText="1"/>
    </xf>
    <xf numFmtId="0" fontId="3" fillId="2" borderId="1" applyNumberFormat="0" applyFont="1" applyFill="1" applyBorder="1" applyAlignment="1" applyProtection="0">
      <alignment vertical="center" wrapText="1"/>
    </xf>
    <xf numFmtId="0" fontId="0" fillId="2" borderId="1" applyNumberFormat="1" applyFont="1" applyFill="1" applyBorder="1" applyAlignment="1" applyProtection="0">
      <alignment horizontal="left" vertical="center" wrapText="1"/>
    </xf>
    <xf numFmtId="59" fontId="0" fillId="2" borderId="1" applyNumberFormat="1" applyFont="1" applyFill="1" applyBorder="1" applyAlignment="1" applyProtection="0">
      <alignment horizontal="left" vertical="center" wrapText="1"/>
    </xf>
    <xf numFmtId="49" fontId="0" fillId="2" borderId="1" applyNumberFormat="1" applyFont="1" applyFill="1" applyBorder="1" applyAlignment="1" applyProtection="0">
      <alignment vertical="bottom" wrapText="1"/>
    </xf>
    <xf numFmtId="0" fontId="0" fillId="2" borderId="1" applyNumberFormat="1" applyFont="1" applyFill="1" applyBorder="1" applyAlignment="1" applyProtection="0">
      <alignment vertical="center" wrapText="1"/>
    </xf>
    <xf numFmtId="60" fontId="0" fillId="2" borderId="1" applyNumberFormat="1" applyFont="1" applyFill="1" applyBorder="1" applyAlignment="1" applyProtection="0">
      <alignment vertical="center" wrapText="1"/>
    </xf>
    <xf numFmtId="49" fontId="0" fillId="3" borderId="1" applyNumberFormat="1" applyFont="1" applyFill="1" applyBorder="1" applyAlignment="1" applyProtection="0">
      <alignment vertical="center" wrapText="1"/>
    </xf>
    <xf numFmtId="49" fontId="0" fillId="3" borderId="1" applyNumberFormat="1" applyFont="1" applyFill="1" applyBorder="1" applyAlignment="1" applyProtection="0">
      <alignment vertical="bottom" wrapText="1"/>
    </xf>
    <xf numFmtId="0" fontId="0" fillId="3" borderId="1" applyNumberFormat="1" applyFont="1" applyFill="1" applyBorder="1" applyAlignment="1" applyProtection="0">
      <alignment vertical="center" wrapText="1"/>
    </xf>
    <xf numFmtId="60" fontId="0" fillId="3" borderId="1" applyNumberFormat="1" applyFont="1" applyFill="1" applyBorder="1" applyAlignment="1" applyProtection="0">
      <alignment vertical="center" wrapText="1"/>
    </xf>
    <xf numFmtId="59" fontId="0" fillId="3" borderId="1" applyNumberFormat="1" applyFont="1" applyFill="1" applyBorder="1" applyAlignment="1" applyProtection="0">
      <alignment vertical="center" wrapText="1"/>
    </xf>
    <xf numFmtId="59" fontId="0" fillId="2" borderId="1" applyNumberFormat="1" applyFont="1" applyFill="1" applyBorder="1" applyAlignment="1" applyProtection="0">
      <alignment vertical="center" wrapText="1"/>
    </xf>
    <xf numFmtId="0" fontId="0" fillId="2" borderId="1" applyNumberFormat="0" applyFont="1" applyFill="1" applyBorder="1" applyAlignment="1" applyProtection="0">
      <alignment vertical="center" wrapText="1"/>
    </xf>
    <xf numFmtId="0" fontId="0" fillId="2" borderId="1" applyNumberFormat="0" applyFont="1" applyFill="1" applyBorder="1" applyAlignment="1" applyProtection="0">
      <alignment vertical="bottom" wrapText="1"/>
    </xf>
    <xf numFmtId="61" fontId="0" fillId="2" borderId="1" applyNumberFormat="1" applyFont="1" applyFill="1" applyBorder="1" applyAlignment="1" applyProtection="0">
      <alignment vertical="center" wrapText="1"/>
    </xf>
    <xf numFmtId="61" fontId="0" fillId="3" borderId="1" applyNumberFormat="1" applyFont="1" applyFill="1" applyBorder="1" applyAlignment="1" applyProtection="0">
      <alignment vertical="center" wrapText="1"/>
    </xf>
    <xf numFmtId="0" fontId="0" fillId="3" borderId="1" applyNumberFormat="0" applyFont="1" applyFill="1" applyBorder="1" applyAlignment="1" applyProtection="0">
      <alignment vertical="bottom" wrapText="1"/>
    </xf>
    <xf numFmtId="49" fontId="0" fillId="3" borderId="1" applyNumberFormat="1" applyFont="1" applyFill="1" applyBorder="1" applyAlignment="1" applyProtection="0">
      <alignment horizontal="left" vertical="center" wrapText="1"/>
    </xf>
    <xf numFmtId="0" fontId="0" applyNumberFormat="1" applyFont="1" applyFill="0" applyBorder="0" applyAlignment="1" applyProtection="0">
      <alignment vertical="bottom"/>
    </xf>
    <xf numFmtId="49" fontId="4" fillId="2" borderId="2" applyNumberFormat="1" applyFont="1" applyFill="1" applyBorder="1" applyAlignment="1" applyProtection="0">
      <alignment horizontal="center" vertical="center"/>
    </xf>
    <xf numFmtId="0" fontId="4" fillId="2" borderId="3" applyNumberFormat="0" applyFont="1" applyFill="1" applyBorder="1" applyAlignment="1" applyProtection="0">
      <alignment horizontal="center" vertical="center"/>
    </xf>
    <xf numFmtId="0" fontId="4" fillId="2" borderId="4" applyNumberFormat="0" applyFont="1" applyFill="1" applyBorder="1" applyAlignment="1" applyProtection="0">
      <alignment horizontal="center" vertical="center"/>
    </xf>
    <xf numFmtId="0" fontId="0" fillId="4" borderId="5" applyNumberFormat="0" applyFont="1" applyFill="1" applyBorder="1" applyAlignment="1" applyProtection="0">
      <alignment vertical="bottom"/>
    </xf>
    <xf numFmtId="0" fontId="0" fillId="5" borderId="6" applyNumberFormat="0" applyFont="1" applyFill="1" applyBorder="1" applyAlignment="1" applyProtection="0">
      <alignment vertical="bottom"/>
    </xf>
    <xf numFmtId="0" fontId="0" fillId="2" borderId="7" applyNumberFormat="0" applyFont="1" applyFill="1" applyBorder="1" applyAlignment="1" applyProtection="0">
      <alignment vertical="bottom"/>
    </xf>
    <xf numFmtId="0" fontId="0" fillId="2" borderId="8" applyNumberFormat="0" applyFont="1" applyFill="1" applyBorder="1" applyAlignment="1" applyProtection="0">
      <alignment vertical="bottom"/>
    </xf>
    <xf numFmtId="0" fontId="0" fillId="5" borderId="9" applyNumberFormat="0" applyFont="1" applyFill="1" applyBorder="1" applyAlignment="1" applyProtection="0">
      <alignment vertical="bottom"/>
    </xf>
    <xf numFmtId="0" fontId="0" fillId="2" borderId="10" applyNumberFormat="0" applyFont="1" applyFill="1" applyBorder="1" applyAlignment="1" applyProtection="0">
      <alignment vertical="bottom"/>
    </xf>
    <xf numFmtId="0" fontId="0" fillId="2" borderId="11" applyNumberFormat="0" applyFont="1" applyFill="1" applyBorder="1" applyAlignment="1" applyProtection="0">
      <alignment vertical="bottom"/>
    </xf>
    <xf numFmtId="0" fontId="0" applyNumberFormat="1" applyFont="1" applyFill="0" applyBorder="0" applyAlignment="1" applyProtection="0">
      <alignment vertical="bottom"/>
    </xf>
    <xf numFmtId="49" fontId="3" fillId="2" borderId="12" applyNumberFormat="1" applyFont="1" applyFill="1" applyBorder="1" applyAlignment="1" applyProtection="0">
      <alignment horizontal="center" vertical="bottom" wrapText="1"/>
    </xf>
    <xf numFmtId="0" fontId="0" fillId="2" borderId="12" applyNumberFormat="0" applyFont="1" applyFill="1" applyBorder="1" applyAlignment="1" applyProtection="0">
      <alignment vertical="bottom" wrapText="1"/>
    </xf>
    <xf numFmtId="49" fontId="3" fillId="2" borderId="12" applyNumberFormat="1" applyFont="1" applyFill="1" applyBorder="1" applyAlignment="1" applyProtection="0">
      <alignment vertical="bottom" wrapText="1"/>
    </xf>
    <xf numFmtId="0" fontId="0" fillId="2" borderId="12" applyNumberFormat="0" applyFont="1" applyFill="1" applyBorder="1" applyAlignment="1" applyProtection="0">
      <alignment vertical="bottom"/>
    </xf>
    <xf numFmtId="49" fontId="0" fillId="2" borderId="12" applyNumberFormat="1" applyFont="1" applyFill="1" applyBorder="1" applyAlignment="1" applyProtection="0">
      <alignment vertical="bottom" wrapText="1"/>
    </xf>
    <xf numFmtId="0" fontId="0" fillId="2" borderId="12" applyNumberFormat="1" applyFont="1" applyFill="1" applyBorder="1" applyAlignment="1" applyProtection="0">
      <alignment vertical="bottom" wrapText="1"/>
    </xf>
    <xf numFmtId="49" fontId="5" fillId="2" borderId="12" applyNumberFormat="1" applyFont="1" applyFill="1" applyBorder="1" applyAlignment="1" applyProtection="0">
      <alignment vertical="bottom"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70ad47"/>
      <rgbColor rgb="ffff0000"/>
      <rgbColor rgb="ffe2eeda"/>
      <rgbColor rgb="ffaaaaaa"/>
      <rgbColor rgb="ffa5a5a5"/>
      <rgbColor rgb="ffbdc0bf"/>
      <rgbColor rgb="ff3f3f3f"/>
      <rgbColor rgb="ffdbdbdb"/>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I37"/>
  <sheetViews>
    <sheetView workbookViewId="0" showGridLines="0" defaultGridColor="1"/>
  </sheetViews>
  <sheetFormatPr defaultColWidth="54.8333" defaultRowHeight="16" customHeight="1" outlineLevelRow="0" outlineLevelCol="0"/>
  <cols>
    <col min="1" max="1" width="40.5" style="1" customWidth="1"/>
    <col min="2" max="3" width="54.8516" style="1" customWidth="1"/>
    <col min="4" max="4" width="14" style="1" customWidth="1"/>
    <col min="5" max="5" width="12.3516" style="1" customWidth="1"/>
    <col min="6" max="6" width="8" style="1" customWidth="1"/>
    <col min="7" max="7" width="30.6719" style="1" customWidth="1"/>
    <col min="8" max="8" width="10.5" style="1" customWidth="1"/>
    <col min="9" max="9" width="21.6719" style="1" customWidth="1"/>
    <col min="10" max="16384" width="54.8516" style="1" customWidth="1"/>
  </cols>
  <sheetData>
    <row r="1" ht="55" customHeight="1">
      <c r="A1" t="s" s="2">
        <v>0</v>
      </c>
      <c r="B1" t="s" s="3">
        <v>1</v>
      </c>
      <c r="C1" t="s" s="3">
        <v>2</v>
      </c>
      <c r="D1" t="s" s="3">
        <v>3</v>
      </c>
      <c r="E1" t="s" s="2">
        <v>4</v>
      </c>
      <c r="F1" t="s" s="2">
        <v>5</v>
      </c>
      <c r="G1" t="s" s="3">
        <v>6</v>
      </c>
      <c r="H1" t="s" s="3">
        <v>7</v>
      </c>
      <c r="I1" t="s" s="3">
        <v>8</v>
      </c>
    </row>
    <row r="2" ht="75.35" customHeight="1">
      <c r="A2" t="s" s="4">
        <v>9</v>
      </c>
      <c r="B2" t="s" s="5">
        <v>10</v>
      </c>
      <c r="C2" t="s" s="5">
        <v>11</v>
      </c>
      <c r="D2" s="6"/>
      <c r="E2" s="7">
        <v>5570</v>
      </c>
      <c r="F2" s="8">
        <v>0</v>
      </c>
      <c r="G2" t="s" s="5">
        <v>12</v>
      </c>
      <c r="H2" t="s" s="5">
        <v>13</v>
      </c>
      <c r="I2" t="s" s="5">
        <v>14</v>
      </c>
    </row>
    <row r="3" ht="105.35" customHeight="1">
      <c r="A3" t="s" s="4">
        <v>15</v>
      </c>
      <c r="B3" t="s" s="5">
        <v>16</v>
      </c>
      <c r="C3" t="s" s="5">
        <v>17</v>
      </c>
      <c r="D3" s="6"/>
      <c r="E3" t="s" s="4">
        <v>18</v>
      </c>
      <c r="F3" s="8">
        <v>250</v>
      </c>
      <c r="G3" t="s" s="5">
        <v>19</v>
      </c>
      <c r="H3" t="s" s="5">
        <v>20</v>
      </c>
      <c r="I3" t="s" s="5">
        <v>21</v>
      </c>
    </row>
    <row r="4" ht="60.35" customHeight="1">
      <c r="A4" t="s" s="5">
        <v>22</v>
      </c>
      <c r="B4" t="s" s="5">
        <v>23</v>
      </c>
      <c r="C4" t="s" s="5">
        <v>24</v>
      </c>
      <c r="D4" t="s" s="9">
        <v>25</v>
      </c>
      <c r="E4" s="10">
        <v>5545</v>
      </c>
      <c r="F4" s="11">
        <v>500</v>
      </c>
      <c r="G4" t="s" s="5">
        <v>26</v>
      </c>
      <c r="H4" t="s" s="5">
        <v>27</v>
      </c>
      <c r="I4" t="s" s="5">
        <v>28</v>
      </c>
    </row>
    <row r="5" ht="75.35" customHeight="1">
      <c r="A5" t="s" s="12">
        <v>29</v>
      </c>
      <c r="B5" t="s" s="12">
        <v>30</v>
      </c>
      <c r="C5" t="s" s="12">
        <v>31</v>
      </c>
      <c r="D5" t="s" s="13">
        <v>32</v>
      </c>
      <c r="E5" s="14">
        <v>5580</v>
      </c>
      <c r="F5" s="15">
        <v>0</v>
      </c>
      <c r="G5" t="s" s="12">
        <v>33</v>
      </c>
      <c r="H5" t="s" s="12">
        <v>34</v>
      </c>
      <c r="I5" t="s" s="12">
        <v>28</v>
      </c>
    </row>
    <row r="6" ht="90.35" customHeight="1">
      <c r="A6" t="s" s="12">
        <v>35</v>
      </c>
      <c r="B6" t="s" s="12">
        <v>36</v>
      </c>
      <c r="C6" t="s" s="12">
        <v>37</v>
      </c>
      <c r="D6" t="s" s="13">
        <v>38</v>
      </c>
      <c r="E6" s="14">
        <v>5590</v>
      </c>
      <c r="F6" s="15">
        <v>7500</v>
      </c>
      <c r="G6" t="s" s="12">
        <v>39</v>
      </c>
      <c r="H6" t="s" s="12">
        <v>40</v>
      </c>
      <c r="I6" t="s" s="12">
        <v>41</v>
      </c>
    </row>
    <row r="7" ht="255" customHeight="1">
      <c r="A7" t="s" s="5">
        <v>42</v>
      </c>
      <c r="B7" t="s" s="5">
        <v>43</v>
      </c>
      <c r="C7" t="s" s="5">
        <v>44</v>
      </c>
      <c r="D7" t="s" s="9">
        <v>45</v>
      </c>
      <c r="E7" t="s" s="5">
        <v>46</v>
      </c>
      <c r="F7" s="11">
        <v>1750</v>
      </c>
      <c r="G7" t="s" s="5">
        <v>47</v>
      </c>
      <c r="H7" t="s" s="5">
        <v>48</v>
      </c>
      <c r="I7" t="s" s="5">
        <v>21</v>
      </c>
    </row>
    <row r="8" ht="60.35" customHeight="1">
      <c r="A8" t="s" s="12">
        <v>49</v>
      </c>
      <c r="B8" t="s" s="12">
        <v>50</v>
      </c>
      <c r="C8" t="s" s="12">
        <v>11</v>
      </c>
      <c r="D8" t="s" s="13">
        <v>51</v>
      </c>
      <c r="E8" t="s" s="12">
        <v>52</v>
      </c>
      <c r="F8" s="15">
        <v>500</v>
      </c>
      <c r="G8" t="s" s="12">
        <v>53</v>
      </c>
      <c r="H8" t="s" s="12">
        <v>54</v>
      </c>
      <c r="I8" t="s" s="12">
        <v>55</v>
      </c>
    </row>
    <row r="9" ht="60.35" customHeight="1">
      <c r="A9" t="s" s="12">
        <v>56</v>
      </c>
      <c r="B9" t="s" s="12">
        <v>57</v>
      </c>
      <c r="C9" t="s" s="12">
        <v>58</v>
      </c>
      <c r="D9" t="s" s="13">
        <v>59</v>
      </c>
      <c r="E9" t="s" s="12">
        <v>60</v>
      </c>
      <c r="F9" s="16">
        <v>250</v>
      </c>
      <c r="G9" t="s" s="12">
        <v>61</v>
      </c>
      <c r="H9" t="s" s="12">
        <v>48</v>
      </c>
      <c r="I9" t="s" s="12">
        <v>62</v>
      </c>
    </row>
    <row r="10" ht="90.35" customHeight="1">
      <c r="A10" t="s" s="5">
        <v>63</v>
      </c>
      <c r="B10" t="s" s="5">
        <v>64</v>
      </c>
      <c r="C10" t="s" s="5">
        <v>65</v>
      </c>
      <c r="D10" t="s" s="9">
        <v>66</v>
      </c>
      <c r="E10" t="s" s="5">
        <v>67</v>
      </c>
      <c r="F10" s="11">
        <v>500</v>
      </c>
      <c r="G10" t="s" s="5">
        <v>68</v>
      </c>
      <c r="H10" t="s" s="5">
        <v>48</v>
      </c>
      <c r="I10" t="s" s="5">
        <v>69</v>
      </c>
    </row>
    <row r="11" ht="75.35" customHeight="1">
      <c r="A11" t="s" s="12">
        <v>70</v>
      </c>
      <c r="B11" t="s" s="12">
        <v>71</v>
      </c>
      <c r="C11" t="s" s="12">
        <v>72</v>
      </c>
      <c r="D11" t="s" s="13">
        <v>73</v>
      </c>
      <c r="E11" t="s" s="12">
        <v>74</v>
      </c>
      <c r="F11" s="15">
        <v>0</v>
      </c>
      <c r="G11" t="s" s="12">
        <v>75</v>
      </c>
      <c r="H11" t="s" s="12">
        <v>54</v>
      </c>
      <c r="I11" t="s" s="12">
        <v>76</v>
      </c>
    </row>
    <row r="12" ht="285.35" customHeight="1">
      <c r="A12" t="s" s="5">
        <v>77</v>
      </c>
      <c r="B12" t="s" s="5">
        <v>78</v>
      </c>
      <c r="C12" t="s" s="5">
        <v>79</v>
      </c>
      <c r="D12" t="s" s="9">
        <v>80</v>
      </c>
      <c r="E12" s="10">
        <v>5510</v>
      </c>
      <c r="F12" s="17">
        <v>6000</v>
      </c>
      <c r="G12" t="s" s="5">
        <v>81</v>
      </c>
      <c r="H12" t="s" s="5">
        <v>54</v>
      </c>
      <c r="I12" t="s" s="5">
        <v>82</v>
      </c>
    </row>
    <row r="13" ht="68" customHeight="1">
      <c r="A13" t="s" s="12">
        <v>83</v>
      </c>
      <c r="B13" t="s" s="12">
        <v>84</v>
      </c>
      <c r="C13" t="s" s="12">
        <v>85</v>
      </c>
      <c r="D13" t="s" s="13">
        <v>86</v>
      </c>
      <c r="E13" s="14">
        <v>5525</v>
      </c>
      <c r="F13" s="15">
        <v>250</v>
      </c>
      <c r="G13" t="s" s="12">
        <v>87</v>
      </c>
      <c r="H13" t="s" s="12">
        <v>54</v>
      </c>
      <c r="I13" t="s" s="12">
        <v>88</v>
      </c>
    </row>
    <row r="14" ht="71" customHeight="1">
      <c r="A14" t="s" s="5">
        <v>89</v>
      </c>
      <c r="B14" t="s" s="5">
        <v>90</v>
      </c>
      <c r="C14" t="s" s="5">
        <v>91</v>
      </c>
      <c r="D14" t="s" s="9">
        <v>92</v>
      </c>
      <c r="E14" s="10">
        <v>5510</v>
      </c>
      <c r="F14" s="11">
        <v>750</v>
      </c>
      <c r="G14" t="s" s="5">
        <v>93</v>
      </c>
      <c r="H14" t="s" s="5">
        <v>54</v>
      </c>
      <c r="I14" t="s" s="5">
        <v>21</v>
      </c>
    </row>
    <row r="15" ht="165.35" customHeight="1">
      <c r="A15" t="s" s="12">
        <v>94</v>
      </c>
      <c r="B15" t="s" s="12">
        <v>95</v>
      </c>
      <c r="C15" t="s" s="12">
        <v>96</v>
      </c>
      <c r="D15" t="s" s="13">
        <v>97</v>
      </c>
      <c r="E15" s="14">
        <v>5570</v>
      </c>
      <c r="F15" s="16">
        <v>250</v>
      </c>
      <c r="G15" t="s" s="12">
        <v>98</v>
      </c>
      <c r="H15" t="s" s="12">
        <v>99</v>
      </c>
      <c r="I15" t="s" s="12">
        <v>100</v>
      </c>
    </row>
    <row r="16" ht="90.35" customHeight="1">
      <c r="A16" t="s" s="12">
        <v>101</v>
      </c>
      <c r="B16" t="s" s="12">
        <v>102</v>
      </c>
      <c r="C16" t="s" s="12">
        <v>103</v>
      </c>
      <c r="D16" t="s" s="13">
        <v>104</v>
      </c>
      <c r="E16" s="14">
        <v>5570</v>
      </c>
      <c r="F16" s="15">
        <v>250</v>
      </c>
      <c r="G16" t="s" s="12">
        <v>105</v>
      </c>
      <c r="H16" t="s" s="12">
        <v>48</v>
      </c>
      <c r="I16" t="s" s="12">
        <v>76</v>
      </c>
    </row>
    <row r="17" ht="30.35" customHeight="1">
      <c r="A17" t="s" s="5">
        <v>106</v>
      </c>
      <c r="B17" t="s" s="5">
        <v>107</v>
      </c>
      <c r="C17" t="s" s="5">
        <v>108</v>
      </c>
      <c r="D17" t="s" s="9">
        <v>80</v>
      </c>
      <c r="E17" s="10">
        <v>5340</v>
      </c>
      <c r="F17" s="11">
        <v>250</v>
      </c>
      <c r="G17" t="s" s="5">
        <v>109</v>
      </c>
      <c r="H17" t="s" s="5">
        <v>54</v>
      </c>
      <c r="I17" t="s" s="5">
        <v>110</v>
      </c>
    </row>
    <row r="18" ht="119" customHeight="1">
      <c r="A18" t="s" s="12">
        <v>111</v>
      </c>
      <c r="B18" t="s" s="12">
        <v>112</v>
      </c>
      <c r="C18" t="s" s="12">
        <v>113</v>
      </c>
      <c r="D18" t="s" s="13">
        <v>114</v>
      </c>
      <c r="E18" s="14">
        <v>5505</v>
      </c>
      <c r="F18" s="16">
        <v>0</v>
      </c>
      <c r="G18" t="s" s="12">
        <v>115</v>
      </c>
      <c r="H18" t="s" s="12">
        <v>48</v>
      </c>
      <c r="I18" t="s" s="12">
        <v>116</v>
      </c>
    </row>
    <row r="19" ht="105.35" customHeight="1">
      <c r="A19" t="s" s="5">
        <v>117</v>
      </c>
      <c r="B19" t="s" s="5">
        <v>118</v>
      </c>
      <c r="C19" s="18"/>
      <c r="D19" s="19"/>
      <c r="E19" t="s" s="5">
        <v>119</v>
      </c>
      <c r="F19" s="11">
        <v>8000</v>
      </c>
      <c r="G19" t="s" s="5">
        <v>120</v>
      </c>
      <c r="H19" t="s" s="5">
        <v>121</v>
      </c>
      <c r="I19" t="s" s="5">
        <v>28</v>
      </c>
    </row>
    <row r="20" ht="60.35" customHeight="1">
      <c r="A20" t="s" s="5">
        <v>122</v>
      </c>
      <c r="B20" t="s" s="5">
        <v>123</v>
      </c>
      <c r="C20" t="s" s="5">
        <v>124</v>
      </c>
      <c r="D20" s="19"/>
      <c r="E20" s="10">
        <v>5245</v>
      </c>
      <c r="F20" s="11">
        <v>6000</v>
      </c>
      <c r="G20" t="s" s="5">
        <v>125</v>
      </c>
      <c r="H20" t="s" s="5">
        <v>126</v>
      </c>
      <c r="I20" t="s" s="5">
        <v>28</v>
      </c>
    </row>
    <row r="21" ht="60.35" customHeight="1">
      <c r="A21" t="s" s="5">
        <v>127</v>
      </c>
      <c r="B21" t="s" s="5">
        <v>128</v>
      </c>
      <c r="C21" t="s" s="5">
        <v>129</v>
      </c>
      <c r="D21" t="s" s="9">
        <v>130</v>
      </c>
      <c r="E21" t="s" s="5">
        <v>131</v>
      </c>
      <c r="F21" s="20">
        <v>2000</v>
      </c>
      <c r="G21" t="s" s="5">
        <v>132</v>
      </c>
      <c r="H21" t="s" s="5">
        <v>126</v>
      </c>
      <c r="I21" t="s" s="5">
        <v>133</v>
      </c>
    </row>
    <row r="22" ht="195.35" customHeight="1">
      <c r="A22" t="s" s="5">
        <v>134</v>
      </c>
      <c r="B22" t="s" s="5">
        <v>135</v>
      </c>
      <c r="C22" t="s" s="5">
        <v>136</v>
      </c>
      <c r="D22" t="s" s="9">
        <v>80</v>
      </c>
      <c r="E22" t="s" s="5">
        <v>137</v>
      </c>
      <c r="F22" s="11">
        <v>1000</v>
      </c>
      <c r="G22" t="s" s="4">
        <v>138</v>
      </c>
      <c r="H22" t="s" s="5">
        <v>48</v>
      </c>
      <c r="I22" t="s" s="5">
        <v>100</v>
      </c>
    </row>
    <row r="23" ht="105.35" customHeight="1">
      <c r="A23" t="s" s="12">
        <v>139</v>
      </c>
      <c r="B23" t="s" s="12">
        <v>140</v>
      </c>
      <c r="C23" t="s" s="12">
        <v>141</v>
      </c>
      <c r="D23" t="s" s="13">
        <v>80</v>
      </c>
      <c r="E23" s="14">
        <v>5750</v>
      </c>
      <c r="F23" s="21">
        <v>1000</v>
      </c>
      <c r="G23" t="s" s="12">
        <v>47</v>
      </c>
      <c r="H23" t="s" s="12">
        <v>126</v>
      </c>
      <c r="I23" t="s" s="12">
        <v>142</v>
      </c>
    </row>
    <row r="24" ht="45.35" customHeight="1">
      <c r="A24" t="s" s="5">
        <v>143</v>
      </c>
      <c r="B24" t="s" s="5">
        <v>144</v>
      </c>
      <c r="C24" t="s" s="5">
        <v>145</v>
      </c>
      <c r="D24" t="s" s="9">
        <v>80</v>
      </c>
      <c r="E24" t="s" s="5">
        <v>146</v>
      </c>
      <c r="F24" s="11">
        <v>17300</v>
      </c>
      <c r="G24" t="s" s="5">
        <v>147</v>
      </c>
      <c r="H24" t="s" s="5">
        <v>48</v>
      </c>
      <c r="I24" t="s" s="5">
        <v>110</v>
      </c>
    </row>
    <row r="25" ht="60.35" customHeight="1">
      <c r="A25" t="s" s="12">
        <v>148</v>
      </c>
      <c r="B25" t="s" s="12">
        <v>149</v>
      </c>
      <c r="C25" t="s" s="12">
        <v>150</v>
      </c>
      <c r="D25" s="22"/>
      <c r="E25" t="s" s="12">
        <v>151</v>
      </c>
      <c r="F25" s="15">
        <v>750</v>
      </c>
      <c r="G25" t="s" s="12">
        <v>152</v>
      </c>
      <c r="H25" t="s" s="12">
        <v>126</v>
      </c>
      <c r="I25" t="s" s="12">
        <v>76</v>
      </c>
    </row>
    <row r="26" ht="68" customHeight="1">
      <c r="A26" t="s" s="5">
        <v>153</v>
      </c>
      <c r="B26" t="s" s="5">
        <v>154</v>
      </c>
      <c r="C26" t="s" s="5">
        <v>155</v>
      </c>
      <c r="D26" t="s" s="9">
        <v>156</v>
      </c>
      <c r="E26" t="s" s="5">
        <v>157</v>
      </c>
      <c r="F26" s="11">
        <v>14500</v>
      </c>
      <c r="G26" t="s" s="5">
        <v>158</v>
      </c>
      <c r="H26" t="s" s="5">
        <v>126</v>
      </c>
      <c r="I26" t="s" s="5">
        <v>76</v>
      </c>
    </row>
    <row r="27" ht="51" customHeight="1">
      <c r="A27" t="s" s="5">
        <v>159</v>
      </c>
      <c r="B27" t="s" s="5">
        <v>160</v>
      </c>
      <c r="C27" t="s" s="5">
        <v>161</v>
      </c>
      <c r="D27" t="s" s="9">
        <v>162</v>
      </c>
      <c r="E27" t="s" s="5">
        <v>163</v>
      </c>
      <c r="F27" s="11">
        <v>12500</v>
      </c>
      <c r="G27" t="s" s="5">
        <v>164</v>
      </c>
      <c r="H27" t="s" s="5">
        <v>48</v>
      </c>
      <c r="I27" t="s" s="5">
        <v>28</v>
      </c>
    </row>
    <row r="28" ht="60.35" customHeight="1">
      <c r="A28" t="s" s="5">
        <v>165</v>
      </c>
      <c r="B28" t="s" s="5">
        <v>166</v>
      </c>
      <c r="C28" t="s" s="5">
        <v>167</v>
      </c>
      <c r="D28" t="s" s="9">
        <v>80</v>
      </c>
      <c r="E28" s="10">
        <v>5550</v>
      </c>
      <c r="F28" s="11">
        <v>7000</v>
      </c>
      <c r="G28" t="s" s="5">
        <v>168</v>
      </c>
      <c r="H28" t="s" s="5">
        <v>48</v>
      </c>
      <c r="I28" t="s" s="5">
        <v>62</v>
      </c>
    </row>
    <row r="29" ht="90.35" customHeight="1">
      <c r="A29" t="s" s="12">
        <v>169</v>
      </c>
      <c r="B29" t="s" s="12">
        <v>170</v>
      </c>
      <c r="C29" t="s" s="12">
        <v>171</v>
      </c>
      <c r="D29" t="s" s="13">
        <v>172</v>
      </c>
      <c r="E29" s="14">
        <v>5530</v>
      </c>
      <c r="F29" s="15">
        <v>250</v>
      </c>
      <c r="G29" t="s" s="12">
        <v>173</v>
      </c>
      <c r="H29" t="s" s="12">
        <v>47</v>
      </c>
      <c r="I29" t="s" s="12">
        <v>14</v>
      </c>
    </row>
    <row r="30" ht="68" customHeight="1">
      <c r="A30" t="s" s="12">
        <v>174</v>
      </c>
      <c r="B30" t="s" s="12">
        <v>175</v>
      </c>
      <c r="C30" t="s" s="12">
        <v>176</v>
      </c>
      <c r="D30" t="s" s="13">
        <v>177</v>
      </c>
      <c r="E30" s="14">
        <v>5700</v>
      </c>
      <c r="F30" s="15">
        <v>250</v>
      </c>
      <c r="G30" t="s" s="23">
        <v>178</v>
      </c>
      <c r="H30" t="s" s="12">
        <v>179</v>
      </c>
      <c r="I30" t="s" s="12">
        <v>180</v>
      </c>
    </row>
    <row r="31" ht="60.35" customHeight="1">
      <c r="A31" t="s" s="5">
        <v>181</v>
      </c>
      <c r="B31" t="s" s="5">
        <v>182</v>
      </c>
      <c r="C31" t="s" s="5">
        <v>183</v>
      </c>
      <c r="D31" t="s" s="9">
        <v>184</v>
      </c>
      <c r="E31" s="10">
        <v>5510</v>
      </c>
      <c r="F31" s="17">
        <v>750</v>
      </c>
      <c r="G31" t="s" s="5">
        <v>185</v>
      </c>
      <c r="H31" t="s" s="5">
        <v>48</v>
      </c>
      <c r="I31" t="s" s="5">
        <v>186</v>
      </c>
    </row>
    <row r="32" ht="105.35" customHeight="1">
      <c r="A32" t="s" s="5">
        <v>187</v>
      </c>
      <c r="B32" t="s" s="5">
        <v>188</v>
      </c>
      <c r="C32" t="s" s="5">
        <v>189</v>
      </c>
      <c r="D32" t="s" s="9">
        <v>190</v>
      </c>
      <c r="E32" t="s" s="5">
        <v>191</v>
      </c>
      <c r="F32" s="11">
        <v>500</v>
      </c>
      <c r="G32" t="s" s="5">
        <v>192</v>
      </c>
      <c r="H32" t="s" s="5">
        <v>54</v>
      </c>
      <c r="I32" t="s" s="5">
        <v>186</v>
      </c>
    </row>
    <row r="33" ht="45.35" customHeight="1">
      <c r="A33" t="s" s="5">
        <v>193</v>
      </c>
      <c r="B33" t="s" s="5">
        <v>194</v>
      </c>
      <c r="C33" t="s" s="5">
        <v>195</v>
      </c>
      <c r="D33" s="19"/>
      <c r="E33" s="10">
        <v>5530</v>
      </c>
      <c r="F33" s="11">
        <v>250</v>
      </c>
      <c r="G33" t="s" s="5">
        <v>168</v>
      </c>
      <c r="H33" t="s" s="5">
        <v>99</v>
      </c>
      <c r="I33" t="s" s="5">
        <v>88</v>
      </c>
    </row>
    <row r="34" ht="60.35" customHeight="1">
      <c r="A34" t="s" s="5">
        <v>196</v>
      </c>
      <c r="B34" t="s" s="5">
        <v>197</v>
      </c>
      <c r="C34" t="s" s="5">
        <v>198</v>
      </c>
      <c r="D34" t="s" s="9">
        <v>199</v>
      </c>
      <c r="E34" s="10">
        <v>5060</v>
      </c>
      <c r="F34" s="11">
        <v>1000</v>
      </c>
      <c r="G34" t="s" s="5">
        <v>200</v>
      </c>
      <c r="H34" t="s" s="5">
        <v>201</v>
      </c>
      <c r="I34" t="s" s="5">
        <v>202</v>
      </c>
    </row>
    <row r="35" ht="60.35" customHeight="1">
      <c r="A35" t="s" s="5">
        <v>203</v>
      </c>
      <c r="B35" t="s" s="5">
        <v>204</v>
      </c>
      <c r="C35" t="s" s="5">
        <v>167</v>
      </c>
      <c r="D35" s="19"/>
      <c r="E35" s="10">
        <v>5520</v>
      </c>
      <c r="F35" s="11">
        <v>250</v>
      </c>
      <c r="G35" t="s" s="5">
        <v>47</v>
      </c>
      <c r="H35" t="s" s="5">
        <v>201</v>
      </c>
      <c r="I35" t="s" s="5">
        <v>55</v>
      </c>
    </row>
    <row r="36" ht="120.35" customHeight="1">
      <c r="A36" t="s" s="5">
        <v>205</v>
      </c>
      <c r="B36" t="s" s="5">
        <v>206</v>
      </c>
      <c r="C36" t="s" s="5">
        <v>207</v>
      </c>
      <c r="D36" t="s" s="9">
        <v>208</v>
      </c>
      <c r="E36" t="s" s="5">
        <v>209</v>
      </c>
      <c r="F36" s="11">
        <v>9300</v>
      </c>
      <c r="G36" t="s" s="5">
        <v>210</v>
      </c>
      <c r="H36" t="s" s="5">
        <v>126</v>
      </c>
      <c r="I36" t="s" s="5">
        <v>211</v>
      </c>
    </row>
    <row r="37" ht="180.35" customHeight="1">
      <c r="A37" t="s" s="12">
        <v>212</v>
      </c>
      <c r="B37" t="s" s="12">
        <v>213</v>
      </c>
      <c r="C37" t="s" s="12">
        <v>214</v>
      </c>
      <c r="D37" t="s" s="13">
        <v>215</v>
      </c>
      <c r="E37" t="s" s="12">
        <v>216</v>
      </c>
      <c r="F37" s="16">
        <v>500</v>
      </c>
      <c r="G37" t="s" s="12">
        <v>217</v>
      </c>
      <c r="H37" t="s" s="12">
        <v>218</v>
      </c>
      <c r="I37" t="s" s="12">
        <v>62</v>
      </c>
    </row>
  </sheetData>
  <conditionalFormatting sqref="F4:F8 F10:F11 F13:F14 F16:F17 F19:F20 F22 F24:F30 F32:F36">
    <cfRule type="cellIs" dxfId="0" priority="1" operator="lessThan" stopIfTrue="1">
      <formula>0</formula>
    </cfRule>
  </conditionalFormatting>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1:E11"/>
  <sheetViews>
    <sheetView workbookViewId="0" showGridLines="0" defaultGridColor="1"/>
  </sheetViews>
  <sheetFormatPr defaultColWidth="16.3333" defaultRowHeight="16.6" customHeight="1" outlineLevelRow="0" outlineLevelCol="0"/>
  <cols>
    <col min="1" max="5" width="16.3516" style="24" customWidth="1"/>
    <col min="6" max="16384" width="16.3516" style="24" customWidth="1"/>
  </cols>
  <sheetData>
    <row r="1" ht="15.55" customHeight="1">
      <c r="A1" t="s" s="25">
        <v>219</v>
      </c>
      <c r="B1" s="26"/>
      <c r="C1" s="26"/>
      <c r="D1" s="26"/>
      <c r="E1" s="27"/>
    </row>
    <row r="2" ht="14.9" customHeight="1">
      <c r="A2" s="28"/>
      <c r="B2" s="28"/>
      <c r="C2" s="28"/>
      <c r="D2" s="28"/>
      <c r="E2" s="28"/>
    </row>
    <row r="3" ht="14.9" customHeight="1">
      <c r="A3" s="29"/>
      <c r="B3" s="30"/>
      <c r="C3" s="31"/>
      <c r="D3" s="31"/>
      <c r="E3" s="31"/>
    </row>
    <row r="4" ht="14.7" customHeight="1">
      <c r="A4" s="32"/>
      <c r="B4" s="33"/>
      <c r="C4" s="34"/>
      <c r="D4" s="34"/>
      <c r="E4" s="34"/>
    </row>
    <row r="5" ht="14.7" customHeight="1">
      <c r="A5" s="32"/>
      <c r="B5" s="33"/>
      <c r="C5" s="34"/>
      <c r="D5" s="34"/>
      <c r="E5" s="34"/>
    </row>
    <row r="6" ht="14.7" customHeight="1">
      <c r="A6" s="32"/>
      <c r="B6" s="33"/>
      <c r="C6" s="34"/>
      <c r="D6" s="34"/>
      <c r="E6" s="34"/>
    </row>
    <row r="7" ht="14.7" customHeight="1">
      <c r="A7" s="32"/>
      <c r="B7" s="33"/>
      <c r="C7" s="34"/>
      <c r="D7" s="34"/>
      <c r="E7" s="34"/>
    </row>
    <row r="8" ht="14.7" customHeight="1">
      <c r="A8" s="32"/>
      <c r="B8" s="33"/>
      <c r="C8" s="34"/>
      <c r="D8" s="34"/>
      <c r="E8" s="34"/>
    </row>
    <row r="9" ht="14.7" customHeight="1">
      <c r="A9" s="32"/>
      <c r="B9" s="33"/>
      <c r="C9" s="34"/>
      <c r="D9" s="34"/>
      <c r="E9" s="34"/>
    </row>
    <row r="10" ht="14.7" customHeight="1">
      <c r="A10" s="32"/>
      <c r="B10" s="33"/>
      <c r="C10" s="34"/>
      <c r="D10" s="34"/>
      <c r="E10" s="34"/>
    </row>
    <row r="11" ht="14.7" customHeight="1">
      <c r="A11" s="32"/>
      <c r="B11" s="33"/>
      <c r="C11" s="34"/>
      <c r="D11" s="34"/>
      <c r="E11" s="34"/>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I55"/>
  <sheetViews>
    <sheetView workbookViewId="0" showGridLines="0" defaultGridColor="1"/>
  </sheetViews>
  <sheetFormatPr defaultColWidth="10.8333" defaultRowHeight="16" customHeight="1" outlineLevelRow="0" outlineLevelCol="0"/>
  <cols>
    <col min="1" max="2" width="18.6719" style="35" customWidth="1"/>
    <col min="3" max="3" width="45" style="35" customWidth="1"/>
    <col min="4" max="4" width="32.8516" style="35" customWidth="1"/>
    <col min="5" max="5" width="22.6719" style="35" customWidth="1"/>
    <col min="6" max="6" width="31" style="35" customWidth="1"/>
    <col min="7" max="8" width="10.8516" style="35" customWidth="1"/>
    <col min="9" max="9" width="31.5" style="35" customWidth="1"/>
    <col min="10" max="16384" width="10.8516" style="35" customWidth="1"/>
  </cols>
  <sheetData>
    <row r="1" ht="17" customHeight="1">
      <c r="A1" t="s" s="36">
        <v>220</v>
      </c>
      <c r="B1" s="37"/>
      <c r="C1" t="s" s="36">
        <v>221</v>
      </c>
      <c r="D1" t="s" s="38">
        <v>222</v>
      </c>
      <c r="E1" t="s" s="38">
        <v>7</v>
      </c>
      <c r="F1" t="s" s="38">
        <v>6</v>
      </c>
      <c r="G1" s="39"/>
      <c r="H1" s="39"/>
      <c r="I1" s="39"/>
    </row>
    <row r="2" ht="17" customHeight="1">
      <c r="A2" t="s" s="40">
        <v>223</v>
      </c>
      <c r="B2" s="41">
        <v>1</v>
      </c>
      <c r="C2" t="s" s="40">
        <v>224</v>
      </c>
      <c r="D2" t="s" s="40">
        <v>225</v>
      </c>
      <c r="E2" t="s" s="40">
        <v>126</v>
      </c>
      <c r="F2" t="s" s="40">
        <v>226</v>
      </c>
      <c r="G2" s="39"/>
      <c r="H2" s="39"/>
      <c r="I2" s="39"/>
    </row>
    <row r="3" ht="17" customHeight="1">
      <c r="A3" t="s" s="40">
        <v>223</v>
      </c>
      <c r="B3" s="41">
        <v>2</v>
      </c>
      <c r="C3" t="s" s="40">
        <v>227</v>
      </c>
      <c r="D3" t="s" s="40">
        <v>228</v>
      </c>
      <c r="E3" t="s" s="40">
        <v>126</v>
      </c>
      <c r="F3" t="s" s="40">
        <v>229</v>
      </c>
      <c r="G3" s="39"/>
      <c r="H3" s="39"/>
      <c r="I3" s="39"/>
    </row>
    <row r="4" ht="34" customHeight="1">
      <c r="A4" t="s" s="40">
        <v>223</v>
      </c>
      <c r="B4" s="41">
        <v>3</v>
      </c>
      <c r="C4" t="s" s="40">
        <v>230</v>
      </c>
      <c r="D4" t="s" s="40">
        <v>231</v>
      </c>
      <c r="E4" s="37"/>
      <c r="F4" t="s" s="40">
        <v>232</v>
      </c>
      <c r="G4" s="39"/>
      <c r="H4" s="39"/>
      <c r="I4" s="39"/>
    </row>
    <row r="5" ht="34" customHeight="1">
      <c r="A5" t="s" s="40">
        <v>223</v>
      </c>
      <c r="B5" s="41">
        <v>4</v>
      </c>
      <c r="C5" t="s" s="40">
        <v>233</v>
      </c>
      <c r="D5" t="s" s="40">
        <v>234</v>
      </c>
      <c r="E5" t="s" s="40">
        <v>126</v>
      </c>
      <c r="F5" t="s" s="40">
        <v>235</v>
      </c>
      <c r="G5" s="39"/>
      <c r="H5" s="39"/>
      <c r="I5" s="39"/>
    </row>
    <row r="6" ht="17" customHeight="1">
      <c r="A6" t="s" s="40">
        <v>223</v>
      </c>
      <c r="B6" s="41">
        <v>5</v>
      </c>
      <c r="C6" t="s" s="40">
        <v>236</v>
      </c>
      <c r="D6" s="37"/>
      <c r="E6" t="s" s="40">
        <v>126</v>
      </c>
      <c r="F6" t="s" s="40">
        <v>229</v>
      </c>
      <c r="G6" s="39"/>
      <c r="H6" s="39"/>
      <c r="I6" s="39"/>
    </row>
    <row r="7" ht="17" customHeight="1">
      <c r="A7" t="s" s="40">
        <v>237</v>
      </c>
      <c r="B7" s="41">
        <v>6</v>
      </c>
      <c r="C7" t="s" s="40">
        <v>83</v>
      </c>
      <c r="D7" t="s" s="40">
        <v>238</v>
      </c>
      <c r="E7" t="s" s="40">
        <v>126</v>
      </c>
      <c r="F7" t="s" s="40">
        <v>239</v>
      </c>
      <c r="G7" s="39"/>
      <c r="H7" s="39"/>
      <c r="I7" s="39"/>
    </row>
    <row r="8" ht="136" customHeight="1">
      <c r="A8" t="s" s="40">
        <v>223</v>
      </c>
      <c r="B8" s="41">
        <v>7</v>
      </c>
      <c r="C8" t="s" s="40">
        <v>240</v>
      </c>
      <c r="D8" t="s" s="40">
        <v>241</v>
      </c>
      <c r="E8" t="s" s="40">
        <v>126</v>
      </c>
      <c r="F8" t="s" s="40">
        <v>235</v>
      </c>
      <c r="G8" s="39"/>
      <c r="H8" s="39"/>
      <c r="I8" s="39"/>
    </row>
    <row r="9" ht="17" customHeight="1">
      <c r="A9" t="s" s="40">
        <v>242</v>
      </c>
      <c r="B9" s="41">
        <v>8</v>
      </c>
      <c r="C9" t="s" s="40">
        <v>243</v>
      </c>
      <c r="D9" t="s" s="40">
        <v>244</v>
      </c>
      <c r="E9" t="s" s="40">
        <v>245</v>
      </c>
      <c r="F9" t="s" s="40">
        <v>246</v>
      </c>
      <c r="G9" s="39"/>
      <c r="H9" s="39"/>
      <c r="I9" s="39"/>
    </row>
    <row r="10" ht="34" customHeight="1">
      <c r="A10" t="s" s="40">
        <v>223</v>
      </c>
      <c r="B10" s="41">
        <v>9</v>
      </c>
      <c r="C10" t="s" s="40">
        <v>247</v>
      </c>
      <c r="D10" t="s" s="40">
        <v>248</v>
      </c>
      <c r="E10" t="s" s="40">
        <v>126</v>
      </c>
      <c r="F10" t="s" s="40">
        <v>249</v>
      </c>
      <c r="G10" s="39"/>
      <c r="H10" s="39"/>
      <c r="I10" s="39"/>
    </row>
    <row r="11" ht="34" customHeight="1">
      <c r="A11" t="s" s="40">
        <v>223</v>
      </c>
      <c r="B11" s="41">
        <v>10</v>
      </c>
      <c r="C11" t="s" s="40">
        <v>250</v>
      </c>
      <c r="D11" t="s" s="40">
        <v>251</v>
      </c>
      <c r="E11" t="s" s="40">
        <v>126</v>
      </c>
      <c r="F11" t="s" s="40">
        <v>235</v>
      </c>
      <c r="G11" s="39"/>
      <c r="H11" s="39"/>
      <c r="I11" s="39"/>
    </row>
    <row r="12" ht="17" customHeight="1">
      <c r="A12" t="s" s="40">
        <v>223</v>
      </c>
      <c r="B12" s="41">
        <v>11</v>
      </c>
      <c r="C12" t="s" s="40">
        <v>252</v>
      </c>
      <c r="D12" s="37"/>
      <c r="E12" t="s" s="40">
        <v>126</v>
      </c>
      <c r="F12" t="s" s="40">
        <v>235</v>
      </c>
      <c r="G12" s="39"/>
      <c r="H12" s="39"/>
      <c r="I12" s="39"/>
    </row>
    <row r="13" ht="34" customHeight="1">
      <c r="A13" t="s" s="40">
        <v>223</v>
      </c>
      <c r="B13" s="41">
        <v>12</v>
      </c>
      <c r="C13" t="s" s="40">
        <v>253</v>
      </c>
      <c r="D13" t="s" s="40">
        <v>251</v>
      </c>
      <c r="E13" t="s" s="40">
        <v>126</v>
      </c>
      <c r="F13" t="s" s="40">
        <v>254</v>
      </c>
      <c r="G13" s="39"/>
      <c r="H13" s="39"/>
      <c r="I13" s="39"/>
    </row>
    <row r="14" ht="34" customHeight="1">
      <c r="A14" t="s" s="40">
        <v>223</v>
      </c>
      <c r="B14" s="41">
        <v>13</v>
      </c>
      <c r="C14" t="s" s="40">
        <v>255</v>
      </c>
      <c r="D14" t="s" s="40">
        <v>92</v>
      </c>
      <c r="E14" t="s" s="40">
        <v>126</v>
      </c>
      <c r="F14" t="s" s="40">
        <v>239</v>
      </c>
      <c r="G14" s="39"/>
      <c r="H14" s="39"/>
      <c r="I14" s="39"/>
    </row>
    <row r="15" ht="17" customHeight="1">
      <c r="A15" t="s" s="40">
        <v>256</v>
      </c>
      <c r="B15" s="41">
        <v>14</v>
      </c>
      <c r="C15" t="s" s="40">
        <v>257</v>
      </c>
      <c r="D15" t="s" s="40">
        <v>228</v>
      </c>
      <c r="E15" t="s" s="40">
        <v>126</v>
      </c>
      <c r="F15" t="s" s="40">
        <v>235</v>
      </c>
      <c r="G15" s="39"/>
      <c r="H15" s="39"/>
      <c r="I15" s="39"/>
    </row>
    <row r="16" ht="17" customHeight="1">
      <c r="A16" t="s" s="40">
        <v>223</v>
      </c>
      <c r="B16" s="41">
        <v>15</v>
      </c>
      <c r="C16" t="s" s="40">
        <v>258</v>
      </c>
      <c r="D16" s="37"/>
      <c r="E16" t="s" s="40">
        <v>126</v>
      </c>
      <c r="F16" t="s" s="40">
        <v>235</v>
      </c>
      <c r="G16" s="39"/>
      <c r="H16" s="39"/>
      <c r="I16" s="39"/>
    </row>
    <row r="17" ht="17" customHeight="1">
      <c r="A17" t="s" s="40">
        <v>259</v>
      </c>
      <c r="B17" s="41">
        <v>16</v>
      </c>
      <c r="C17" t="s" s="40">
        <v>260</v>
      </c>
      <c r="D17" t="s" s="40">
        <v>228</v>
      </c>
      <c r="E17" t="s" s="40">
        <v>126</v>
      </c>
      <c r="F17" t="s" s="40">
        <v>229</v>
      </c>
      <c r="G17" s="39"/>
      <c r="H17" s="39"/>
      <c r="I17" s="39"/>
    </row>
    <row r="18" ht="17" customHeight="1">
      <c r="A18" t="s" s="40">
        <v>261</v>
      </c>
      <c r="B18" s="41">
        <v>17</v>
      </c>
      <c r="C18" t="s" s="40">
        <v>262</v>
      </c>
      <c r="D18" s="37"/>
      <c r="E18" t="s" s="40">
        <v>126</v>
      </c>
      <c r="F18" t="s" s="40">
        <v>235</v>
      </c>
      <c r="G18" s="39"/>
      <c r="H18" s="39"/>
      <c r="I18" s="39"/>
    </row>
    <row r="19" ht="17" customHeight="1">
      <c r="A19" t="s" s="40">
        <v>261</v>
      </c>
      <c r="B19" s="41">
        <v>18</v>
      </c>
      <c r="C19" t="s" s="40">
        <v>94</v>
      </c>
      <c r="D19" t="s" s="40">
        <v>92</v>
      </c>
      <c r="E19" t="s" s="40">
        <v>126</v>
      </c>
      <c r="F19" t="s" s="40">
        <v>235</v>
      </c>
      <c r="G19" s="39"/>
      <c r="H19" s="39"/>
      <c r="I19" s="39"/>
    </row>
    <row r="20" ht="34" customHeight="1">
      <c r="A20" t="s" s="40">
        <v>261</v>
      </c>
      <c r="B20" s="41">
        <v>19</v>
      </c>
      <c r="C20" t="s" s="40">
        <v>263</v>
      </c>
      <c r="D20" t="s" s="40">
        <v>248</v>
      </c>
      <c r="E20" t="s" s="40">
        <v>264</v>
      </c>
      <c r="F20" t="s" s="40">
        <v>232</v>
      </c>
      <c r="G20" s="39"/>
      <c r="H20" s="39"/>
      <c r="I20" s="39"/>
    </row>
    <row r="21" ht="34" customHeight="1">
      <c r="A21" s="41">
        <v>3</v>
      </c>
      <c r="B21" s="41">
        <v>20</v>
      </c>
      <c r="C21" t="s" s="40">
        <v>265</v>
      </c>
      <c r="D21" t="s" s="40">
        <v>228</v>
      </c>
      <c r="E21" t="s" s="40">
        <v>266</v>
      </c>
      <c r="F21" t="s" s="40">
        <v>267</v>
      </c>
      <c r="G21" s="39"/>
      <c r="H21" s="39"/>
      <c r="I21" s="39"/>
    </row>
    <row r="22" ht="34" customHeight="1">
      <c r="A22" t="s" s="40">
        <v>268</v>
      </c>
      <c r="B22" s="41">
        <v>21</v>
      </c>
      <c r="C22" t="s" s="42">
        <v>253</v>
      </c>
      <c r="D22" t="s" s="40">
        <v>251</v>
      </c>
      <c r="E22" t="s" s="40">
        <v>126</v>
      </c>
      <c r="F22" t="s" s="40">
        <v>254</v>
      </c>
      <c r="G22" s="39"/>
      <c r="H22" s="39"/>
      <c r="I22" s="39"/>
    </row>
    <row r="23" ht="17" customHeight="1">
      <c r="A23" t="s" s="40">
        <v>268</v>
      </c>
      <c r="B23" s="41">
        <v>22</v>
      </c>
      <c r="C23" t="s" s="40">
        <v>187</v>
      </c>
      <c r="D23" t="s" s="40">
        <v>269</v>
      </c>
      <c r="E23" t="s" s="40">
        <v>126</v>
      </c>
      <c r="F23" t="s" s="40">
        <v>229</v>
      </c>
      <c r="G23" s="39"/>
      <c r="H23" s="39"/>
      <c r="I23" s="39"/>
    </row>
    <row r="24" ht="17" customHeight="1">
      <c r="A24" t="s" s="40">
        <v>270</v>
      </c>
      <c r="B24" s="41">
        <v>23</v>
      </c>
      <c r="C24" t="s" s="42">
        <v>271</v>
      </c>
      <c r="D24" s="37"/>
      <c r="E24" t="s" s="40">
        <v>126</v>
      </c>
      <c r="F24" t="s" s="40">
        <v>235</v>
      </c>
      <c r="G24" s="39"/>
      <c r="H24" s="39"/>
      <c r="I24" s="39"/>
    </row>
    <row r="25" ht="34" customHeight="1">
      <c r="A25" t="s" s="40">
        <v>272</v>
      </c>
      <c r="B25" s="41">
        <v>24</v>
      </c>
      <c r="C25" t="s" s="40">
        <v>273</v>
      </c>
      <c r="D25" s="37"/>
      <c r="E25" t="s" s="40">
        <v>126</v>
      </c>
      <c r="F25" t="s" s="40">
        <v>235</v>
      </c>
      <c r="G25" s="39"/>
      <c r="H25" s="39"/>
      <c r="I25" s="39"/>
    </row>
    <row r="26" ht="17" customHeight="1">
      <c r="A26" t="s" s="40">
        <v>274</v>
      </c>
      <c r="B26" s="41">
        <v>25</v>
      </c>
      <c r="C26" t="s" s="42">
        <v>258</v>
      </c>
      <c r="D26" s="37"/>
      <c r="E26" t="s" s="40">
        <v>126</v>
      </c>
      <c r="F26" t="s" s="40">
        <v>235</v>
      </c>
      <c r="G26" s="39"/>
      <c r="H26" s="39"/>
      <c r="I26" s="39"/>
    </row>
    <row r="27" ht="34" customHeight="1">
      <c r="A27" t="s" s="40">
        <v>275</v>
      </c>
      <c r="B27" s="41">
        <v>26</v>
      </c>
      <c r="C27" t="s" s="40">
        <v>276</v>
      </c>
      <c r="D27" s="37"/>
      <c r="E27" t="s" s="40">
        <v>126</v>
      </c>
      <c r="F27" t="s" s="40">
        <v>229</v>
      </c>
      <c r="G27" s="39"/>
      <c r="H27" s="39"/>
      <c r="I27" s="39"/>
    </row>
    <row r="28" ht="17" customHeight="1">
      <c r="A28" t="s" s="40">
        <v>275</v>
      </c>
      <c r="B28" s="41">
        <v>27</v>
      </c>
      <c r="C28" t="s" s="40">
        <v>277</v>
      </c>
      <c r="D28" t="s" s="40">
        <v>228</v>
      </c>
      <c r="E28" t="s" s="40">
        <v>126</v>
      </c>
      <c r="F28" t="s" s="40">
        <v>235</v>
      </c>
      <c r="G28" s="39"/>
      <c r="H28" s="39"/>
      <c r="I28" s="39"/>
    </row>
    <row r="29" ht="17" customHeight="1">
      <c r="A29" t="s" s="40">
        <v>275</v>
      </c>
      <c r="B29" s="41">
        <v>28</v>
      </c>
      <c r="C29" t="s" s="40">
        <v>70</v>
      </c>
      <c r="D29" t="s" s="40">
        <v>278</v>
      </c>
      <c r="E29" t="s" s="40">
        <v>126</v>
      </c>
      <c r="F29" t="s" s="40">
        <v>235</v>
      </c>
      <c r="G29" s="39"/>
      <c r="H29" s="39"/>
      <c r="I29" s="39"/>
    </row>
    <row r="30" ht="17" customHeight="1">
      <c r="A30" t="s" s="40">
        <v>275</v>
      </c>
      <c r="B30" s="41">
        <v>29</v>
      </c>
      <c r="C30" t="s" s="40">
        <v>279</v>
      </c>
      <c r="D30" t="s" s="40">
        <v>278</v>
      </c>
      <c r="E30" t="s" s="40">
        <v>126</v>
      </c>
      <c r="F30" t="s" s="40">
        <v>226</v>
      </c>
      <c r="G30" s="39"/>
      <c r="H30" s="39"/>
      <c r="I30" s="39"/>
    </row>
    <row r="31" ht="34" customHeight="1">
      <c r="A31" t="s" s="40">
        <v>275</v>
      </c>
      <c r="B31" s="41">
        <v>30</v>
      </c>
      <c r="C31" t="s" s="40">
        <v>153</v>
      </c>
      <c r="D31" t="s" s="40">
        <v>280</v>
      </c>
      <c r="E31" t="s" s="40">
        <v>126</v>
      </c>
      <c r="F31" t="s" s="40">
        <v>226</v>
      </c>
      <c r="G31" s="39"/>
      <c r="H31" s="39"/>
      <c r="I31" s="39"/>
    </row>
    <row r="32" ht="17" customHeight="1">
      <c r="A32" t="s" s="40">
        <v>275</v>
      </c>
      <c r="B32" s="41">
        <v>31</v>
      </c>
      <c r="C32" t="s" s="40">
        <v>122</v>
      </c>
      <c r="D32" s="37"/>
      <c r="E32" t="s" s="40">
        <v>126</v>
      </c>
      <c r="F32" t="s" s="40">
        <v>226</v>
      </c>
      <c r="G32" s="39"/>
      <c r="H32" s="39"/>
      <c r="I32" s="39"/>
    </row>
    <row r="33" ht="17" customHeight="1">
      <c r="A33" t="s" s="40">
        <v>275</v>
      </c>
      <c r="B33" s="41">
        <v>32</v>
      </c>
      <c r="C33" t="s" s="40">
        <v>159</v>
      </c>
      <c r="D33" t="s" s="40">
        <v>281</v>
      </c>
      <c r="E33" t="s" s="40">
        <v>126</v>
      </c>
      <c r="F33" t="s" s="40">
        <v>226</v>
      </c>
      <c r="G33" s="39"/>
      <c r="H33" s="39"/>
      <c r="I33" s="39"/>
    </row>
    <row r="34" ht="17" customHeight="1">
      <c r="A34" t="s" s="40">
        <v>282</v>
      </c>
      <c r="B34" s="41">
        <v>33</v>
      </c>
      <c r="C34" t="s" s="40">
        <v>283</v>
      </c>
      <c r="D34" t="s" s="40">
        <v>284</v>
      </c>
      <c r="E34" t="s" s="40">
        <v>126</v>
      </c>
      <c r="F34" t="s" s="40">
        <v>226</v>
      </c>
      <c r="G34" s="39"/>
      <c r="H34" s="39"/>
      <c r="I34" s="39"/>
    </row>
    <row r="35" ht="17" customHeight="1">
      <c r="A35" t="s" s="40">
        <v>275</v>
      </c>
      <c r="B35" s="41">
        <v>34</v>
      </c>
      <c r="C35" t="s" s="40">
        <v>285</v>
      </c>
      <c r="D35" t="s" s="40">
        <v>286</v>
      </c>
      <c r="E35" t="s" s="40">
        <v>287</v>
      </c>
      <c r="F35" t="s" s="40">
        <v>288</v>
      </c>
      <c r="G35" s="39"/>
      <c r="H35" s="39"/>
      <c r="I35" s="39"/>
    </row>
    <row r="36" ht="34" customHeight="1">
      <c r="A36" t="s" s="40">
        <v>275</v>
      </c>
      <c r="B36" s="41">
        <v>35</v>
      </c>
      <c r="C36" t="s" s="40">
        <v>289</v>
      </c>
      <c r="D36" s="37"/>
      <c r="E36" t="s" s="40">
        <v>290</v>
      </c>
      <c r="F36" t="s" s="40">
        <v>291</v>
      </c>
      <c r="G36" s="39"/>
      <c r="H36" s="39"/>
      <c r="I36" s="39"/>
    </row>
    <row r="37" ht="17" customHeight="1">
      <c r="A37" t="s" s="40">
        <v>275</v>
      </c>
      <c r="B37" s="41">
        <v>36</v>
      </c>
      <c r="C37" t="s" s="40">
        <v>292</v>
      </c>
      <c r="D37" t="s" s="40">
        <v>293</v>
      </c>
      <c r="E37" t="s" s="40">
        <v>126</v>
      </c>
      <c r="F37" t="s" s="40">
        <v>239</v>
      </c>
      <c r="G37" s="39"/>
      <c r="H37" s="39"/>
      <c r="I37" s="39"/>
    </row>
    <row r="38" ht="17" customHeight="1">
      <c r="A38" t="s" s="40">
        <v>275</v>
      </c>
      <c r="B38" s="41">
        <v>37</v>
      </c>
      <c r="C38" t="s" s="40">
        <v>294</v>
      </c>
      <c r="D38" t="s" s="40">
        <v>293</v>
      </c>
      <c r="E38" t="s" s="40">
        <v>126</v>
      </c>
      <c r="F38" t="s" s="40">
        <v>239</v>
      </c>
      <c r="G38" s="39"/>
      <c r="H38" s="39"/>
      <c r="I38" s="39"/>
    </row>
    <row r="39" ht="17" customHeight="1">
      <c r="A39" t="s" s="40">
        <v>295</v>
      </c>
      <c r="B39" s="41">
        <v>38</v>
      </c>
      <c r="C39" t="s" s="40">
        <v>296</v>
      </c>
      <c r="D39" t="s" s="40">
        <v>293</v>
      </c>
      <c r="E39" t="s" s="40">
        <v>297</v>
      </c>
      <c r="F39" t="s" s="40">
        <v>298</v>
      </c>
      <c r="G39" s="39"/>
      <c r="H39" s="39"/>
      <c r="I39" s="39"/>
    </row>
    <row r="40" ht="34" customHeight="1">
      <c r="A40" t="s" s="40">
        <v>299</v>
      </c>
      <c r="B40" s="41">
        <v>39</v>
      </c>
      <c r="C40" t="s" s="40">
        <v>300</v>
      </c>
      <c r="D40" s="37"/>
      <c r="E40" t="s" s="40">
        <v>126</v>
      </c>
      <c r="F40" t="s" s="40">
        <v>301</v>
      </c>
      <c r="G40" s="39"/>
      <c r="H40" s="39"/>
      <c r="I40" s="39"/>
    </row>
    <row r="41" ht="51" customHeight="1">
      <c r="A41" t="s" s="40">
        <v>295</v>
      </c>
      <c r="B41" s="41">
        <v>40</v>
      </c>
      <c r="C41" t="s" s="40">
        <v>302</v>
      </c>
      <c r="D41" t="s" s="40">
        <v>251</v>
      </c>
      <c r="E41" t="s" s="40">
        <v>126</v>
      </c>
      <c r="F41" t="s" s="40">
        <v>235</v>
      </c>
      <c r="G41" s="39"/>
      <c r="H41" s="39"/>
      <c r="I41" s="39"/>
    </row>
    <row r="42" ht="17" customHeight="1">
      <c r="A42" t="s" s="40">
        <v>295</v>
      </c>
      <c r="B42" s="41">
        <v>41</v>
      </c>
      <c r="C42" t="s" s="40">
        <v>303</v>
      </c>
      <c r="D42" t="s" s="40">
        <v>228</v>
      </c>
      <c r="E42" t="s" s="40">
        <v>126</v>
      </c>
      <c r="F42" t="s" s="40">
        <v>235</v>
      </c>
      <c r="G42" s="39"/>
      <c r="H42" s="39"/>
      <c r="I42" s="39"/>
    </row>
    <row r="43" ht="34" customHeight="1">
      <c r="A43" t="s" s="40">
        <v>295</v>
      </c>
      <c r="B43" s="41">
        <v>42</v>
      </c>
      <c r="C43" t="s" s="40">
        <v>304</v>
      </c>
      <c r="D43" t="s" s="40">
        <v>228</v>
      </c>
      <c r="E43" t="s" s="40">
        <v>126</v>
      </c>
      <c r="F43" t="s" s="40">
        <v>235</v>
      </c>
      <c r="G43" s="39"/>
      <c r="H43" s="39"/>
      <c r="I43" s="39"/>
    </row>
    <row r="44" ht="34" customHeight="1">
      <c r="A44" t="s" s="40">
        <v>295</v>
      </c>
      <c r="B44" s="41">
        <v>43</v>
      </c>
      <c r="C44" t="s" s="40">
        <v>305</v>
      </c>
      <c r="D44" t="s" s="40">
        <v>228</v>
      </c>
      <c r="E44" t="s" s="40">
        <v>126</v>
      </c>
      <c r="F44" t="s" s="40">
        <v>235</v>
      </c>
      <c r="G44" s="39"/>
      <c r="H44" s="39"/>
      <c r="I44" s="39"/>
    </row>
    <row r="45" ht="17" customHeight="1">
      <c r="A45" t="s" s="40">
        <v>275</v>
      </c>
      <c r="B45" s="41">
        <v>44</v>
      </c>
      <c r="C45" t="s" s="42">
        <v>283</v>
      </c>
      <c r="D45" t="s" s="40">
        <v>306</v>
      </c>
      <c r="E45" t="s" s="40">
        <v>126</v>
      </c>
      <c r="F45" t="s" s="40">
        <v>226</v>
      </c>
      <c r="G45" s="39"/>
      <c r="H45" s="39"/>
      <c r="I45" s="39"/>
    </row>
    <row r="46" ht="34" customHeight="1">
      <c r="A46" t="s" s="40">
        <v>307</v>
      </c>
      <c r="B46" s="41">
        <v>45</v>
      </c>
      <c r="C46" t="s" s="40">
        <v>143</v>
      </c>
      <c r="D46" t="s" s="40">
        <v>228</v>
      </c>
      <c r="E46" t="s" s="40">
        <v>126</v>
      </c>
      <c r="F46" t="s" s="40">
        <v>308</v>
      </c>
      <c r="G46" s="39"/>
      <c r="H46" s="39"/>
      <c r="I46" s="39"/>
    </row>
    <row r="47" ht="68" customHeight="1">
      <c r="A47" s="41">
        <v>6</v>
      </c>
      <c r="B47" s="41">
        <v>46</v>
      </c>
      <c r="C47" t="s" s="40">
        <v>309</v>
      </c>
      <c r="D47" t="s" s="40">
        <v>310</v>
      </c>
      <c r="E47" t="s" s="40">
        <v>126</v>
      </c>
      <c r="F47" t="s" s="40">
        <v>311</v>
      </c>
      <c r="G47" s="39"/>
      <c r="H47" s="39"/>
      <c r="I47" t="s" s="38">
        <v>312</v>
      </c>
    </row>
    <row r="48" ht="51" customHeight="1">
      <c r="A48" s="37"/>
      <c r="B48" s="41">
        <v>47</v>
      </c>
      <c r="C48" t="s" s="42">
        <v>313</v>
      </c>
      <c r="D48" t="s" s="40">
        <v>293</v>
      </c>
      <c r="E48" t="s" s="40">
        <v>126</v>
      </c>
      <c r="F48" t="s" s="40">
        <v>239</v>
      </c>
      <c r="G48" s="39"/>
      <c r="H48" s="39"/>
      <c r="I48" t="s" s="38">
        <v>314</v>
      </c>
    </row>
    <row r="49" ht="34" customHeight="1">
      <c r="A49" s="37"/>
      <c r="B49" s="41">
        <v>48</v>
      </c>
      <c r="C49" t="s" s="42">
        <v>159</v>
      </c>
      <c r="D49" t="s" s="40">
        <v>310</v>
      </c>
      <c r="E49" t="s" s="40">
        <v>126</v>
      </c>
      <c r="F49" t="s" s="40">
        <v>315</v>
      </c>
      <c r="G49" s="39"/>
      <c r="H49" s="39"/>
      <c r="I49" t="s" s="38">
        <v>316</v>
      </c>
    </row>
    <row r="50" ht="34" customHeight="1">
      <c r="A50" s="37"/>
      <c r="B50" s="41">
        <v>49</v>
      </c>
      <c r="C50" t="s" s="42">
        <v>153</v>
      </c>
      <c r="D50" t="s" s="40">
        <v>280</v>
      </c>
      <c r="E50" t="s" s="40">
        <v>126</v>
      </c>
      <c r="F50" t="s" s="40">
        <v>226</v>
      </c>
      <c r="G50" s="39"/>
      <c r="H50" s="39"/>
      <c r="I50" t="s" s="38">
        <v>317</v>
      </c>
    </row>
    <row r="51" ht="17" customHeight="1">
      <c r="A51" s="37"/>
      <c r="B51" s="41">
        <v>50</v>
      </c>
      <c r="C51" t="s" s="42">
        <v>122</v>
      </c>
      <c r="D51" s="37"/>
      <c r="E51" t="s" s="40">
        <v>126</v>
      </c>
      <c r="F51" t="s" s="40">
        <v>226</v>
      </c>
      <c r="G51" s="39"/>
      <c r="H51" s="39"/>
      <c r="I51" t="s" s="38">
        <v>318</v>
      </c>
    </row>
    <row r="52" ht="17" customHeight="1">
      <c r="A52" s="37"/>
      <c r="B52" s="41">
        <v>51</v>
      </c>
      <c r="C52" t="s" s="42">
        <v>283</v>
      </c>
      <c r="D52" t="s" s="40">
        <v>319</v>
      </c>
      <c r="E52" t="s" s="40">
        <v>126</v>
      </c>
      <c r="F52" t="s" s="40">
        <v>226</v>
      </c>
      <c r="G52" s="39"/>
      <c r="H52" s="39"/>
      <c r="I52" t="s" s="38">
        <v>320</v>
      </c>
    </row>
    <row r="53" ht="17" customHeight="1">
      <c r="A53" s="41">
        <v>6</v>
      </c>
      <c r="B53" s="41">
        <v>52</v>
      </c>
      <c r="C53" t="s" s="40">
        <v>106</v>
      </c>
      <c r="D53" t="s" s="40">
        <v>228</v>
      </c>
      <c r="E53" t="s" s="40">
        <v>126</v>
      </c>
      <c r="F53" t="s" s="40">
        <v>321</v>
      </c>
      <c r="G53" s="39"/>
      <c r="H53" s="39"/>
      <c r="I53" s="39"/>
    </row>
    <row r="54" ht="34" customHeight="1">
      <c r="A54" s="41">
        <v>6</v>
      </c>
      <c r="B54" s="41">
        <v>53</v>
      </c>
      <c r="C54" t="s" s="42">
        <v>285</v>
      </c>
      <c r="D54" t="s" s="40">
        <v>286</v>
      </c>
      <c r="E54" t="s" s="40">
        <v>322</v>
      </c>
      <c r="F54" t="s" s="40">
        <v>288</v>
      </c>
      <c r="G54" s="39"/>
      <c r="H54" s="39"/>
      <c r="I54" s="39"/>
    </row>
    <row r="55" ht="34" customHeight="1">
      <c r="A55" s="41">
        <v>6</v>
      </c>
      <c r="B55" s="41">
        <v>54</v>
      </c>
      <c r="C55" t="s" s="42">
        <v>289</v>
      </c>
      <c r="D55" s="37"/>
      <c r="E55" t="s" s="40">
        <v>290</v>
      </c>
      <c r="F55" t="s" s="40">
        <v>291</v>
      </c>
      <c r="G55" s="39"/>
      <c r="H55" s="39"/>
      <c r="I55" s="39"/>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